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defaultThemeVersion="166925"/>
  <mc:AlternateContent xmlns:mc="http://schemas.openxmlformats.org/markup-compatibility/2006">
    <mc:Choice Requires="x15">
      <x15ac:absPath xmlns:x15ac="http://schemas.microsoft.com/office/spreadsheetml/2010/11/ac" url="\\serverpub\dados\LGPD GRUPO PUBLICA\14. LGPD FINALIZADA TODOS OS MUNICÍPIOS\17. LGPD FINALIZADA - CAMPO ERÊ\"/>
    </mc:Choice>
  </mc:AlternateContent>
  <xr:revisionPtr revIDLastSave="0" documentId="13_ncr:1_{5850EF8D-D482-4A0C-8807-FD04FD59EFF1}" xr6:coauthVersionLast="47" xr6:coauthVersionMax="47" xr10:uidLastSave="{00000000-0000-0000-0000-000000000000}"/>
  <bookViews>
    <workbookView xWindow="-28908" yWindow="-888" windowWidth="29016" windowHeight="15696" tabRatio="919" activeTab="1" xr2:uid="{00000000-000D-0000-FFFF-FFFF00000000}"/>
  </bookViews>
  <sheets>
    <sheet name="LISTAS" sheetId="5" r:id="rId1"/>
    <sheet name="LISTA INVENTÁRIO" sheetId="2" r:id="rId2"/>
    <sheet name="ALVARÁ SANITÁRIO" sheetId="22" r:id="rId3"/>
    <sheet name="CADASTRO VIGILÃNCIA SANITÁRIA" sheetId="23" r:id="rId4"/>
    <sheet name="AUTO DE INFRAÇÃO" sheetId="25" r:id="rId5"/>
    <sheet name="AUTO DE INTIMAÇÃO" sheetId="26" r:id="rId6"/>
    <sheet name="FISCALIZAÇÃO SANITÁRIA" sheetId="27" r:id="rId7"/>
    <sheet name="PEDIDO DE LAUDO DE ANÁLISES" sheetId="28" r:id="rId8"/>
    <sheet name="SERVIÇO DE CAPACITAÇÃO" sheetId="29" r:id="rId9"/>
    <sheet name="MONITORAM. MEDICAÇÃO CONTROLADA" sheetId="30" r:id="rId10"/>
    <sheet name="AUTORIZAÇÃO TRANSPORTE ALIMENTO" sheetId="31" r:id="rId11"/>
    <sheet name="BAIXA RESPONSABILIDADE TÉCNICA" sheetId="33" r:id="rId12"/>
    <sheet name="REQUISIÇÃO NOTIFICAÇÃO RECEITA" sheetId="34" r:id="rId13"/>
    <sheet name="AUTO IMPOSIÇÃO PENALIDADES" sheetId="36" r:id="rId14"/>
    <sheet name="RENOVAÇÃO DE ALVARÁ SANITÁRIO" sheetId="3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Destinataires" localSheetId="2">#REF!</definedName>
    <definedName name="Destinataires" localSheetId="4">#REF!</definedName>
    <definedName name="Destinataires" localSheetId="5">#REF!</definedName>
    <definedName name="Destinataires" localSheetId="13">#REF!</definedName>
    <definedName name="Destinataires" localSheetId="10">#REF!</definedName>
    <definedName name="Destinataires" localSheetId="11">#REF!</definedName>
    <definedName name="Destinataires" localSheetId="3">#REF!</definedName>
    <definedName name="Destinataires" localSheetId="6">#REF!</definedName>
    <definedName name="Destinataires" localSheetId="9">#REF!</definedName>
    <definedName name="Destinataires" localSheetId="7">#REF!</definedName>
    <definedName name="Destinataires" localSheetId="14">#REF!</definedName>
    <definedName name="Destinataires" localSheetId="12">#REF!</definedName>
    <definedName name="Destinataires" localSheetId="8">#REF!</definedName>
    <definedName name="Destinataires">#REF!</definedName>
    <definedName name="Garanties" localSheetId="2">#REF!</definedName>
    <definedName name="Garanties" localSheetId="4">#REF!</definedName>
    <definedName name="Garanties" localSheetId="5">#REF!</definedName>
    <definedName name="Garanties" localSheetId="13">#REF!</definedName>
    <definedName name="Garanties" localSheetId="10">#REF!</definedName>
    <definedName name="Garanties" localSheetId="11">#REF!</definedName>
    <definedName name="Garanties" localSheetId="3">#REF!</definedName>
    <definedName name="Garanties" localSheetId="6">#REF!</definedName>
    <definedName name="Garanties" localSheetId="9">#REF!</definedName>
    <definedName name="Garanties" localSheetId="7">#REF!</definedName>
    <definedName name="Garanties" localSheetId="14">#REF!</definedName>
    <definedName name="Garanties" localSheetId="12">#REF!</definedName>
    <definedName name="Garanties" localSheetId="8">#REF!</definedName>
    <definedName name="Garanties">#REF!</definedName>
    <definedName name="GGG" localSheetId="2">#REF!</definedName>
    <definedName name="GGG" localSheetId="4">#REF!</definedName>
    <definedName name="GGG" localSheetId="5">#REF!</definedName>
    <definedName name="GGG" localSheetId="13">#REF!</definedName>
    <definedName name="GGG" localSheetId="10">#REF!</definedName>
    <definedName name="GGG" localSheetId="11">#REF!</definedName>
    <definedName name="GGG" localSheetId="3">#REF!</definedName>
    <definedName name="GGG" localSheetId="6">#REF!</definedName>
    <definedName name="GGG" localSheetId="9">#REF!</definedName>
    <definedName name="GGG" localSheetId="7">#REF!</definedName>
    <definedName name="GGG" localSheetId="14">#REF!</definedName>
    <definedName name="GGG" localSheetId="12">#REF!</definedName>
    <definedName name="GGG" localSheetId="8">#REF!</definedName>
    <definedName name="GGG">#REF!</definedName>
    <definedName name="Mesures_Sécurité" localSheetId="2">#REF!</definedName>
    <definedName name="Mesures_Sécurité" localSheetId="4">#REF!</definedName>
    <definedName name="Mesures_Sécurité" localSheetId="5">#REF!</definedName>
    <definedName name="Mesures_Sécurité" localSheetId="13">#REF!</definedName>
    <definedName name="Mesures_Sécurité" localSheetId="10">#REF!</definedName>
    <definedName name="Mesures_Sécurité" localSheetId="11">#REF!</definedName>
    <definedName name="Mesures_Sécurité" localSheetId="3">#REF!</definedName>
    <definedName name="Mesures_Sécurité" localSheetId="6">#REF!</definedName>
    <definedName name="Mesures_Sécurité" localSheetId="9">#REF!</definedName>
    <definedName name="Mesures_Sécurité" localSheetId="7">#REF!</definedName>
    <definedName name="Mesures_Sécurité" localSheetId="14">#REF!</definedName>
    <definedName name="Mesures_Sécurité" localSheetId="12">#REF!</definedName>
    <definedName name="Mesures_Sécurité" localSheetId="8">#REF!</definedName>
    <definedName name="Mesures_Sécurité">#REF!</definedName>
    <definedName name="Pays_Hors_UE" localSheetId="2">#REF!</definedName>
    <definedName name="Pays_Hors_UE" localSheetId="4">#REF!</definedName>
    <definedName name="Pays_Hors_UE" localSheetId="5">#REF!</definedName>
    <definedName name="Pays_Hors_UE" localSheetId="13">#REF!</definedName>
    <definedName name="Pays_Hors_UE" localSheetId="10">#REF!</definedName>
    <definedName name="Pays_Hors_UE" localSheetId="11">#REF!</definedName>
    <definedName name="Pays_Hors_UE" localSheetId="3">#REF!</definedName>
    <definedName name="Pays_Hors_UE" localSheetId="6">#REF!</definedName>
    <definedName name="Pays_Hors_UE" localSheetId="9">#REF!</definedName>
    <definedName name="Pays_Hors_UE" localSheetId="7">#REF!</definedName>
    <definedName name="Pays_Hors_UE" localSheetId="14">#REF!</definedName>
    <definedName name="Pays_Hors_UE" localSheetId="12">#REF!</definedName>
    <definedName name="Pays_Hors_UE" localSheetId="8">#REF!</definedName>
    <definedName name="Pays_Hors_UE">#REF!</definedName>
    <definedName name="Personnes" localSheetId="2">#REF!</definedName>
    <definedName name="Personnes" localSheetId="4">#REF!</definedName>
    <definedName name="Personnes" localSheetId="5">#REF!</definedName>
    <definedName name="Personnes" localSheetId="13">#REF!</definedName>
    <definedName name="Personnes" localSheetId="10">#REF!</definedName>
    <definedName name="Personnes" localSheetId="11">#REF!</definedName>
    <definedName name="Personnes" localSheetId="3">#REF!</definedName>
    <definedName name="Personnes" localSheetId="6">#REF!</definedName>
    <definedName name="Personnes" localSheetId="9">#REF!</definedName>
    <definedName name="Personnes" localSheetId="7">#REF!</definedName>
    <definedName name="Personnes" localSheetId="14">#REF!</definedName>
    <definedName name="Personnes" localSheetId="12">#REF!</definedName>
    <definedName name="Personnes" localSheetId="8">#REF!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7" l="1"/>
  <c r="F10" i="37"/>
  <c r="E10" i="37"/>
  <c r="C10" i="37"/>
  <c r="B10" i="37"/>
  <c r="G9" i="37"/>
  <c r="F9" i="37"/>
  <c r="E9" i="37"/>
  <c r="C9" i="37"/>
  <c r="B9" i="37"/>
  <c r="G10" i="36"/>
  <c r="F10" i="36"/>
  <c r="E10" i="36"/>
  <c r="C10" i="36"/>
  <c r="B10" i="36"/>
  <c r="G9" i="36"/>
  <c r="F9" i="36"/>
  <c r="E9" i="36"/>
  <c r="C9" i="36"/>
  <c r="B9" i="36"/>
  <c r="G10" i="34"/>
  <c r="F10" i="34"/>
  <c r="E10" i="34"/>
  <c r="C10" i="34"/>
  <c r="B10" i="34"/>
  <c r="G9" i="34"/>
  <c r="F9" i="34"/>
  <c r="E9" i="34"/>
  <c r="C9" i="34"/>
  <c r="B9" i="34"/>
  <c r="G10" i="33"/>
  <c r="F10" i="33"/>
  <c r="E10" i="33"/>
  <c r="C10" i="33"/>
  <c r="B10" i="33"/>
  <c r="G9" i="33"/>
  <c r="F9" i="33"/>
  <c r="E9" i="33"/>
  <c r="C9" i="33"/>
  <c r="B9" i="33"/>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3"/>
  <c r="F10" i="23"/>
  <c r="E10" i="23"/>
  <c r="C10" i="23"/>
  <c r="B10" i="23"/>
  <c r="G9" i="23"/>
  <c r="F9" i="23"/>
  <c r="E9" i="23"/>
  <c r="C9" i="23"/>
  <c r="B9" i="23"/>
  <c r="G10" i="22" l="1"/>
  <c r="F10" i="22"/>
  <c r="E10" i="22"/>
  <c r="C10" i="22"/>
  <c r="B10" i="22"/>
  <c r="G9" i="22"/>
  <c r="F9" i="22"/>
  <c r="E9" i="22"/>
  <c r="C9" i="22"/>
  <c r="B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<sst xmlns="http://schemas.openxmlformats.org/spreadsheetml/2006/main" count="4498" uniqueCount="426">
  <si>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</si>
  <si>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</si>
  <si>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</si>
  <si>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</si>
  <si>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</si>
  <si>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</si>
  <si>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</si>
  <si>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</si>
  <si>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</si>
  <si>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</si>
  <si>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</si>
  <si>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</si>
  <si>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</si>
  <si>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</si>
  <si>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</si>
  <si>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</si>
  <si>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</si>
  <si>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</si>
  <si>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</si>
  <si>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</si>
  <si>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</si>
  <si>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</si>
  <si>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</si>
  <si>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</si>
  <si>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</si>
  <si>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</si>
  <si>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</si>
  <si>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</si>
  <si>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</si>
  <si>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</si>
  <si>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</si>
  <si>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</si>
  <si>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</si>
  <si>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</si>
  <si>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</si>
  <si>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</si>
  <si>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</si>
  <si>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</si>
  <si>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</si>
  <si>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</si>
  <si>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</si>
  <si>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</si>
  <si>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</si>
  <si>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</si>
  <si>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</si>
  <si>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</si>
  <si>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</si>
  <si>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</si>
  <si>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</si>
  <si>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</si>
  <si>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</si>
  <si>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</si>
  <si>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</si>
  <si>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</si>
  <si>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</si>
  <si>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</si>
  <si>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</si>
  <si>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</si>
  <si>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</si>
  <si>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</si>
  <si>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</si>
  <si>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</si>
  <si>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</si>
  <si>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</si>
  <si>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</si>
  <si>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</si>
  <si>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</si>
  <si>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</si>
  <si>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</si>
  <si>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</si>
  <si>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</si>
  <si>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</si>
  <si>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</si>
  <si>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</si>
  <si>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</si>
  <si>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</si>
  <si>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</si>
  <si>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</si>
  <si>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</si>
  <si>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</si>
  <si>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</si>
  <si>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</si>
  <si>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</si>
  <si>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</si>
  <si>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</si>
  <si>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</si>
  <si>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</si>
  <si>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</si>
  <si>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</si>
  <si>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</si>
  <si>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</si>
  <si>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</si>
  <si>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</si>
  <si>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</si>
  <si>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</si>
  <si>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</si>
  <si>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</si>
  <si>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</si>
  <si>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</si>
  <si>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</si>
  <si>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</si>
  <si>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</si>
  <si>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</si>
  <si>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</si>
  <si>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</si>
  <si>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</si>
  <si>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</si>
  <si>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</si>
  <si>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</si>
  <si>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</si>
  <si>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</si>
  <si>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</si>
  <si>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</si>
  <si>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</si>
  <si>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</si>
  <si>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</si>
  <si>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</si>
  <si>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</si>
  <si>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</si>
  <si>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</si>
  <si>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</si>
  <si>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</si>
  <si>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</si>
  <si>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</si>
  <si>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</si>
  <si>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</si>
  <si>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</si>
  <si>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</si>
  <si>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</si>
  <si>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</si>
  <si>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</si>
  <si>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</si>
  <si>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</si>
  <si>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</si>
  <si>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</si>
  <si>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</si>
  <si>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</si>
  <si>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</si>
  <si>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</si>
  <si>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</si>
  <si>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</si>
  <si>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</si>
  <si>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</si>
  <si>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</si>
  <si>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</si>
  <si>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</si>
  <si>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</si>
  <si>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</si>
  <si>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</si>
  <si>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</si>
  <si>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</si>
  <si>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</si>
  <si>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</si>
  <si>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</si>
  <si>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</si>
  <si>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</si>
  <si>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</si>
  <si>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</si>
  <si>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</si>
  <si>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</si>
  <si>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</si>
  <si>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</si>
  <si>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</si>
  <si>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</si>
  <si>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</si>
  <si>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</si>
  <si>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</si>
  <si>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</si>
  <si>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</si>
  <si>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</si>
  <si>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</si>
  <si>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</si>
  <si>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</si>
  <si>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</si>
  <si>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</si>
  <si>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</si>
  <si>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</si>
  <si>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</si>
  <si>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</si>
  <si>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</si>
  <si>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</si>
  <si>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</si>
  <si>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</si>
  <si>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</si>
  <si>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</si>
  <si>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</si>
  <si>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</si>
  <si>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</si>
  <si>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</si>
  <si>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</si>
  <si>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</si>
  <si>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</si>
  <si>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</si>
  <si>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</si>
  <si>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</si>
  <si>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</si>
  <si>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</si>
  <si>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</si>
  <si>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</si>
  <si>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</si>
  <si>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</si>
  <si>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</si>
  <si>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</si>
  <si>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</si>
  <si>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</si>
  <si>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</si>
  <si>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</si>
  <si>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</si>
  <si>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</si>
  <si>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</si>
  <si>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</si>
  <si>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</si>
  <si>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</si>
  <si>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</si>
  <si>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</si>
  <si>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</si>
  <si>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</si>
  <si>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</si>
  <si>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</si>
  <si>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</si>
  <si>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</si>
  <si>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</si>
  <si>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</si>
  <si>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</si>
  <si>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</si>
  <si>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</si>
  <si>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</si>
  <si>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</si>
  <si>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</si>
  <si>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</si>
  <si>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</si>
  <si>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</si>
  <si>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</si>
  <si>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</si>
  <si>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</si>
  <si>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</si>
  <si>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</si>
  <si>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</si>
  <si>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</si>
  <si>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</si>
  <si>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</si>
  <si>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</si>
  <si>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</si>
  <si>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</si>
  <si>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</si>
  <si>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</si>
  <si>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</si>
  <si>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</si>
  <si>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</si>
  <si>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</si>
  <si>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</si>
  <si>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</si>
  <si>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</si>
  <si>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</si>
  <si>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</si>
  <si>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</si>
  <si>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</si>
  <si>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</si>
  <si>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</si>
  <si>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</si>
  <si>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</si>
  <si>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</si>
  <si>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</si>
  <si>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</si>
  <si>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</si>
  <si>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</si>
  <si>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</si>
  <si>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</si>
  <si>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</si>
  <si>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</si>
  <si>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</si>
  <si>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</si>
  <si>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</si>
  <si>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Municipal</t>
  </si>
  <si>
    <t>Idosos</t>
  </si>
  <si>
    <t>11.1 - Nome da Instituição 1</t>
  </si>
  <si>
    <t>12.1 - Medida de Segurança/Privacidade 1</t>
  </si>
  <si>
    <t>ALVARÁ SANITÁRIO</t>
  </si>
  <si>
    <t>CADASTRO VIGILÂNCIA SANITÁRIA</t>
  </si>
  <si>
    <t>AUTO DE INTIMAÇÃO</t>
  </si>
  <si>
    <t>FISCALIZAÇÃO SANITÁRIA</t>
  </si>
  <si>
    <t>PEDIDO DE LAUDO DE ANÁLISES</t>
  </si>
  <si>
    <t>SERVIÇO DE CAPACITAÇÃO</t>
  </si>
  <si>
    <t>MONITORAMENTO DE MEDICAÇÃO CONTROLADA</t>
  </si>
  <si>
    <t>AUTORIZAÇÃO DE TRANSPORTE DE ALIMENTOS</t>
  </si>
  <si>
    <t>REQUISIÇÃO DE NOTIFICAÇÃO DE RECEITA ESPECIAL</t>
  </si>
  <si>
    <t>AUTO DE IMPOSIÇÃO DE PENALIDADES</t>
  </si>
  <si>
    <t>VSN-01</t>
  </si>
  <si>
    <t>VSN-02</t>
  </si>
  <si>
    <t>VSN-03</t>
  </si>
  <si>
    <t>VSN-04</t>
  </si>
  <si>
    <t>VSN-05</t>
  </si>
  <si>
    <t>VSN-06</t>
  </si>
  <si>
    <t>VSN-07</t>
  </si>
  <si>
    <t>VSN-08</t>
  </si>
  <si>
    <t>VSN-09</t>
  </si>
  <si>
    <t>VSN-10</t>
  </si>
  <si>
    <t>VSN-11</t>
  </si>
  <si>
    <t>VSN-12</t>
  </si>
  <si>
    <t>Lei Estadual 6320/83 - Portaria  344/1998</t>
  </si>
  <si>
    <t>Possibilitar um conjunto de ações capaz de eliminar, diminuir ou prevenir riscos à saúde por problemas sanitários .</t>
  </si>
  <si>
    <t>Vistoria e análise pela Vigilância Sanitária das condições sanitárias dos estabelecimento, deixando claro suas responsábilidades</t>
  </si>
  <si>
    <t>Até que o usuário solicite a sua eliminação ou que a Entidade aprove Política de Temporalidade</t>
  </si>
  <si>
    <t xml:space="preserve">Exames médicos </t>
  </si>
  <si>
    <t>Das 07:30 às 11:30 e das 13:00 às 17:00, horário comercial em dias úteis</t>
  </si>
  <si>
    <t>Prestação de contas aos órgãos fiscalizadores e regulamentadores.</t>
  </si>
  <si>
    <t>Promover a proteção da saúde da população, por intermédio do controle sanitário da produção e consumo de produtos e serviços submetidos à vigilância sanitária, inclusive dos ambientes, dos processos, dos insumos e das tecnologias a eles relacionados</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</si>
  <si>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</si>
  <si>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</si>
  <si>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Dados referentes ao auto de infração (dados da pronta ação para a proteção da saúde pública)</t>
  </si>
  <si>
    <t>04 dados pessoais</t>
  </si>
  <si>
    <t>11.2 - Nome da Instituição 1</t>
  </si>
  <si>
    <t>Informar data e local em que deve comparecer para oferecer defesa</t>
  </si>
  <si>
    <t xml:space="preserve">04 dados pessoais </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</si>
  <si>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</si>
  <si>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</si>
  <si>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7.15.1 - Fiscalização</t>
  </si>
  <si>
    <t>Dados de saúde do trabalho (sistra) necessários para a realização da fiscalização no local</t>
  </si>
  <si>
    <t>11.1 - Ministério da Saúde</t>
  </si>
  <si>
    <t>Controle e fiscalização da venda de medicamentos controlados</t>
  </si>
  <si>
    <t>Nome pessoal, endereço, telefone de contato e receita médica do titular dos dados</t>
  </si>
  <si>
    <t>RG, órgão emissor do titular dos dados</t>
  </si>
  <si>
    <t>Medicamentos constantes na recita médica</t>
  </si>
  <si>
    <t>06 dados pessoais + 01 dado pessoal sensível</t>
  </si>
  <si>
    <t>Ser informado sobre a aplicação imediata das penalidades previstas em Regulamento</t>
  </si>
  <si>
    <t>Dados referentes a aplicação imediata das penalidades previstas em Regulamento</t>
  </si>
  <si>
    <t>Estado de Santa Catarina</t>
  </si>
  <si>
    <t>Av. Rio Branco, 152 - Centro - Florianópolis</t>
  </si>
  <si>
    <t>88015-200</t>
  </si>
  <si>
    <t>(48) 3251-7990</t>
  </si>
  <si>
    <t>Estadual</t>
  </si>
  <si>
    <t xml:space="preserve">Titular dos dados </t>
  </si>
  <si>
    <t>LGPD Lei Federal nº 13.709 - Art. 7º, II e III</t>
  </si>
  <si>
    <t>Emissão do alvará</t>
  </si>
  <si>
    <t>Realização do cadastro</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</si>
  <si>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</si>
  <si>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</si>
  <si>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Descrever o ato ou fato constitutivo da transgressão e qualifica o infrator que, através dele, toma conhecimento da instauração de um processo administrativo, contra si, para apuração de sua responsabilidade;</t>
  </si>
  <si>
    <t>Autoridade de Saúde omunicar à pessoa a imposição determinada medida ou exigência de alguma providência específica de interesse da saúde pública.</t>
  </si>
  <si>
    <t>Titular do dado - sierbp - sistra</t>
  </si>
  <si>
    <t>Fiscalização de estabelecimentos sujeitos à ação de vigilância sanitária</t>
  </si>
  <si>
    <t>Ministério da Saúde</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</si>
  <si>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</si>
  <si>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Nacional</t>
  </si>
  <si>
    <t>Realização de análises laboratoriais</t>
  </si>
  <si>
    <t>Realização de capacitações</t>
  </si>
  <si>
    <t>Ter acesso aos cursos, palestras e treinamentos para sua capacitação</t>
  </si>
  <si>
    <t>Qualificação das pessoas de modo que a produtividade seja maximizada</t>
  </si>
  <si>
    <t>Nome, endereço residencial e nº telefone do titutal dos dados</t>
  </si>
  <si>
    <t>CPF do titular dos dados</t>
  </si>
  <si>
    <t>1- No momento do acesso ao serviço os dados pessoais são coletados pelo Servidor Público responsável. 2-Não armazenados dados. 3-Não compartilha dados. 4-Os dados não são eliminados</t>
  </si>
  <si>
    <t>PORTARIA Nº 344/1998</t>
  </si>
  <si>
    <t>Licença para o transporte de aliemento</t>
  </si>
  <si>
    <t xml:space="preserve">Portaria CVS-15, 1991 - Portaria 326/1997 e a Resolução 275/2002 </t>
  </si>
  <si>
    <t>Autorização para o transporte de alimentos</t>
  </si>
  <si>
    <t>Promover as boas práticas no transporte de alimentos, possibilitando assim, minimizar ou eliminar os potenciais riscos a saúde da população</t>
  </si>
  <si>
    <t>CNH do condutor, nº da placa e renavam do véiculo de transporte</t>
  </si>
  <si>
    <t>07 dados pessoais</t>
  </si>
  <si>
    <t>Autoridade de saúde comunicar o infrator da aplicação da pena merecida</t>
  </si>
  <si>
    <t>12.4 - Medida de Segurança/Privacidade 4</t>
  </si>
  <si>
    <t>CERTIDÃO DE BAIXA DE RESPONSABILIDADE TÉCNICA</t>
  </si>
  <si>
    <t>CPF e rescisão contratual do titular dos dados e nº registro Conselho de profissional da área</t>
  </si>
  <si>
    <t>Nome do titular dos dados e endereço de local de trabalho</t>
  </si>
  <si>
    <t xml:space="preserve">Nome do titular dos dados e endereço do local de atendimento </t>
  </si>
  <si>
    <t>Nº CPF e cópia Cartira Profissional do Conselho da respectiva de área de atuação e álvara sanitário</t>
  </si>
  <si>
    <t>Requisição de notificação de receita especial</t>
  </si>
  <si>
    <t xml:space="preserve">Baixa da responsabilidade técnica </t>
  </si>
  <si>
    <t>Documento utilizado por prescritores autorizados, como o médico, para receitar medicamentos ou substâncias que são controladas pelo Ministério da Saúde</t>
  </si>
  <si>
    <t>Receitar medicamentos ou substâncias que são controladas pelo Ministério da Saúde</t>
  </si>
  <si>
    <t xml:space="preserve">Solicitação de retirada do(s) profissional(is) do quadro técnico de determinada empresa </t>
  </si>
  <si>
    <t>Baixa da responsabilidade técnica  de determinada empresa</t>
  </si>
  <si>
    <t xml:space="preserve">Nome, endereço, nº telefone, e-mail do titular dos dados  </t>
  </si>
  <si>
    <t>sim</t>
  </si>
  <si>
    <t>não</t>
  </si>
  <si>
    <t>AUTO DE INFRAÇÃO/ESTABELECIMENTO DE PROCESSO ADM. SANITÁRIO</t>
  </si>
  <si>
    <t>Município de Campo Erê</t>
  </si>
  <si>
    <t>89980-000</t>
  </si>
  <si>
    <t>administracao@campoere.sc.gov.br</t>
  </si>
  <si>
    <t>Campo Erê</t>
  </si>
  <si>
    <t>lgpd.encarregado@campoere.sc.gov.br</t>
  </si>
  <si>
    <t>Rua Primeiro de Maio, 736 - Centro</t>
  </si>
  <si>
    <t>(49) 3655-3001</t>
  </si>
  <si>
    <t>Lei Complementar 2090/2018</t>
  </si>
  <si>
    <t xml:space="preserve">Proteção do Ambiente </t>
  </si>
  <si>
    <t>Controle do acesso e privacidade</t>
  </si>
  <si>
    <t xml:space="preserve">Acesso ao ambiente somente de um usuário por vez </t>
  </si>
  <si>
    <t>Ferramentas de proteção digital</t>
  </si>
  <si>
    <t xml:space="preserve">Antivírus e Firewal de redes </t>
  </si>
  <si>
    <t>Login, logon e senha no computador</t>
  </si>
  <si>
    <t>Portas chaveadas.</t>
  </si>
  <si>
    <t>Nome, endereço, fone contato, e-mail do titular dos dados</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</si>
  <si>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</si>
  <si>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RENOVAÇÃO DE ALVARÁ SANITÁRIO</t>
  </si>
  <si>
    <t>VSN-13</t>
  </si>
  <si>
    <t xml:space="preserve">Ter acesso ao serviço </t>
  </si>
  <si>
    <t>Nome, endereço do estabelecimento, nº fone e e-mail de contato do titular dos dados  
Nome do responsável técnico (área da saúde)</t>
  </si>
  <si>
    <t xml:space="preserve">CPF e RG do titular dos dados
CPF e nº registro no conselho do responsável técnico (área de saúde)
Carteira de manipulação de alimentos (para área alimentação)                                                        </t>
  </si>
  <si>
    <t>10 dados pessoais + 01 dado pessoal sensível</t>
  </si>
  <si>
    <t>Nome, endereço completo do local de prestação do serviço, fone e e-mail de contato do titular dos dados, Nome, endereço completo, nº  fone e e-mail de contato do responsável técnico (quando necessário)</t>
  </si>
  <si>
    <t>CPF, RG, Orgão expedidor e data de expedição, documentos  do titular dos dados                                                                                                         Código da atividade a ser desenvolvida, CPF e nº de inscrição no conselho de classe, com UF, do responsável técnico (quando necessário)</t>
  </si>
  <si>
    <t>Formação e especialização do responsável técnico (quando necessário)</t>
  </si>
  <si>
    <t>Profissão do responsável técnico (quando necessário)</t>
  </si>
  <si>
    <t>20 dados pessoais</t>
  </si>
  <si>
    <t>Nome e endereço completo do titular dos dados</t>
  </si>
  <si>
    <t>CPF do titular dos dados e nº de inscrição no conselho de classe, com UF, do responsável técnico (quando necessário)</t>
  </si>
  <si>
    <t>Dados referentes à obrigação a cumprir que gerou auto de intimação</t>
  </si>
  <si>
    <t xml:space="preserve">07 dados pessoais </t>
  </si>
  <si>
    <t>Dados de laudos necessários para a realização da fiscalização no local conforme CNAE</t>
  </si>
  <si>
    <t>Nome e endereço residencial do titular dos dados</t>
  </si>
  <si>
    <t>CPF ou RG do titular dos dados</t>
  </si>
  <si>
    <t>SISAgua - Nome, endereço endereço residencial e CPF ou RG do titular dos dados</t>
  </si>
  <si>
    <t>Nome, endereço do estabelecimento, nº fone contato e e-mail de contato do titular de dados</t>
  </si>
  <si>
    <t xml:space="preserve">CPF e RG do titular dos dados, nº do Alvará Sanitário, atestado de funcionamento emitido pelos Bombeiros e laudo de dedetização (quando necessário) </t>
  </si>
  <si>
    <t>7.15.1 - Outros</t>
  </si>
  <si>
    <t>09 dados pessoais + 01 dado pessoal sensível</t>
  </si>
  <si>
    <t xml:space="preserve">05 dados pessoais </t>
  </si>
  <si>
    <t>Lei Municipal 453/2000 Art. 5</t>
  </si>
  <si>
    <t>Lei Municipal 453/2000 Art. 28, III</t>
  </si>
  <si>
    <t>Lei Municipal 453/2000</t>
  </si>
  <si>
    <t>Promover a proteção da saúde da população</t>
  </si>
  <si>
    <t>Lei Municipal 453/2000 Art. 41 e 42 - Lei Ordinária 6320/83 - Decreto nº 23.663/84 Art. 18 a 27</t>
  </si>
  <si>
    <t>Lei Ordinária 6320/83 - Decreto nº 23.663/84 Art. 28 a 33</t>
  </si>
  <si>
    <t>Lei Municipal 453/2000 Art. 5, I</t>
  </si>
  <si>
    <t>Lei Ordinária 6320/83 - Decreto nº 23.663/84 Art. 48 a 56</t>
  </si>
  <si>
    <t>Ter efetuada a renovação do Álavar Sanitário</t>
  </si>
  <si>
    <t>Tcharles Jacó Turatti da Silva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</si>
</sst>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1"/>
      <color rgb="FFFF0000"/>
      <name val="Calibri"/>
      <family val="2"/>
    </font>
    <font>
      <sz val="11"/>
      <color rgb="FFFF0000"/>
      <name val="Calibri"/>
      <family val="2"/>
    </font>
    <font>
      <sz val="11"/>
      <name val="Calibri"/>
      <family val="2"/>
      <scheme val="minor"/>
    </font>
    <font>
      <sz val="8"/>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23">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5"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49" fontId="31"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49" fontId="32" fillId="0" borderId="4" xfId="18" applyNumberFormat="1" applyFont="1" applyFill="1" applyBorder="1" applyAlignment="1">
      <alignment horizontal="justify" vertical="center" wrapText="1"/>
    </xf>
    <xf numFmtId="0" fontId="20" fillId="0" borderId="4" xfId="18" applyFont="1" applyFill="1" applyBorder="1" applyAlignment="1">
      <alignment vertical="center"/>
    </xf>
    <xf numFmtId="0" fontId="23" fillId="0" borderId="4" xfId="18" applyFont="1" applyBorder="1" applyAlignment="1">
      <alignment vertical="center" wrapText="1"/>
    </xf>
    <xf numFmtId="49" fontId="23" fillId="0" borderId="4" xfId="18" applyNumberFormat="1" applyFont="1" applyFill="1" applyBorder="1" applyAlignment="1">
      <alignment horizontal="justify" vertical="center" wrapText="1"/>
    </xf>
    <xf numFmtId="49" fontId="23" fillId="0" borderId="6" xfId="0" applyNumberFormat="1" applyFont="1" applyBorder="1" applyAlignment="1">
      <alignment horizontal="justify" vertical="center" wrapText="1"/>
    </xf>
    <xf numFmtId="49" fontId="20" fillId="0" borderId="4" xfId="0" applyNumberFormat="1" applyFont="1" applyBorder="1" applyAlignment="1">
      <alignment horizontal="center" vertical="center" wrapText="1"/>
    </xf>
    <xf numFmtId="14" fontId="20" fillId="0" borderId="4" xfId="0" applyNumberFormat="1" applyFont="1" applyBorder="1" applyAlignment="1">
      <alignment horizontal="center" vertical="center" wrapText="1"/>
    </xf>
    <xf numFmtId="0" fontId="34" fillId="0" borderId="0" xfId="0" applyFont="1" applyAlignment="1">
      <alignment horizontal="center" vertical="center"/>
    </xf>
    <xf numFmtId="0" fontId="20" fillId="0" borderId="0" xfId="0" applyFont="1" applyAlignment="1">
      <alignment horizontal="center" vertical="center"/>
    </xf>
    <xf numFmtId="0" fontId="34" fillId="0" borderId="0" xfId="0" applyFont="1"/>
    <xf numFmtId="0" fontId="34" fillId="0" borderId="4" xfId="0" applyFont="1" applyBorder="1"/>
    <xf numFmtId="0" fontId="20" fillId="0" borderId="4" xfId="0" applyFont="1" applyBorder="1" applyAlignment="1">
      <alignment horizontal="center"/>
    </xf>
    <xf numFmtId="0" fontId="20" fillId="0" borderId="4" xfId="0" applyFont="1" applyBorder="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4" xfId="0" applyFont="1" applyBorder="1" applyAlignment="1">
      <alignment horizontal="left" vertical="center" wrapText="1"/>
    </xf>
    <xf numFmtId="0" fontId="20" fillId="0" borderId="6" xfId="0" applyFont="1" applyBorder="1" applyAlignment="1">
      <alignment horizontal="left"/>
    </xf>
    <xf numFmtId="0" fontId="20" fillId="0" borderId="8" xfId="0" applyFont="1" applyBorder="1" applyAlignment="1">
      <alignment horizontal="left"/>
    </xf>
    <xf numFmtId="0" fontId="20" fillId="0" borderId="7" xfId="0" applyFont="1" applyBorder="1" applyAlignment="1">
      <alignment horizontal="left"/>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wrapText="1"/>
    </xf>
    <xf numFmtId="0" fontId="30" fillId="15" borderId="4"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8"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2" fillId="0" borderId="4" xfId="0" applyFont="1" applyBorder="1" applyAlignment="1">
      <alignment horizontal="justify" vertical="center" wrapText="1"/>
    </xf>
    <xf numFmtId="0" fontId="23" fillId="17" borderId="4" xfId="0" applyFont="1" applyFill="1" applyBorder="1" applyAlignment="1">
      <alignment horizontal="center" vertical="center" wrapText="1"/>
    </xf>
    <xf numFmtId="0" fontId="33"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5" borderId="6"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20" fillId="18" borderId="6" xfId="0" applyFont="1" applyFill="1" applyBorder="1" applyAlignment="1">
      <alignment horizontal="center" vertical="center"/>
    </xf>
    <xf numFmtId="0" fontId="20" fillId="18" borderId="7" xfId="0" applyFont="1" applyFill="1" applyBorder="1" applyAlignment="1">
      <alignment horizontal="center" vertical="center"/>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FA304D40-D323-4D59-95F5-9370E80393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VIG%20SANIT&#193;R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VIG%20SANIT&#193;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ERECHIM\INVENT&#193;RIO%20DE%20DADOS\INVENT&#193;RIO%20VIG%20SANIT&#193;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ERECHIM%20-%20ENVIADO\INVENT&#193;RIO%20DE%20DADOS\ZZZZ%20-%20INVENT&#193;RIO%20VIG%20SANIT&#193;RIA%20-%20seguran&#231;a.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ZZZ%20-%20INVENT&#193;RIO%20VIGIL&#194;NCIA%20SANIT&#193;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VIG%20SANIT&#193;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SANITÁRIO"/>
      <sheetName val="CADASTRO VIGILÂNCIA SANITÁRIA"/>
      <sheetName val="NOTIFICAÇÃO"/>
      <sheetName val="FISCALIZAÇÃO ESTABELECIMENTOS"/>
      <sheetName val="PEDIDO DE LAUDO DE ANÁLISES"/>
      <sheetName val="AUTO DE INFRAÇÃO "/>
      <sheetName val="AUTO DE INTIMAÇÃO"/>
      <sheetName val="AUTO DE IMPOSIÇÃO DE PENALIDADE"/>
      <sheetName val="MON MEDICAÇÃO CONTROLADA"/>
      <sheetName val="LICENÇA TRANSPORTE ALIMENTO"/>
      <sheetName val="BAIXA RESPONSABILIDADE TÉCNICA"/>
      <sheetName val="REQ. NOT. RECEITA ESPECIAL"/>
      <sheetName val="RENOVAÇÃO DE ALVARÁ SANITÁRIO"/>
      <sheetName val="AUTO DE INFRAÇÃO IRREG. SANIT."/>
    </sheetNames>
    <sheetDataSet>
      <sheetData sheetId="0" refreshError="1"/>
      <sheetData sheetId="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refreshError="1"/>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SANITÁRIO"/>
      <sheetName val="CADASTRO VIGILÂNCIA SANITÁRIA"/>
      <sheetName val="NOTIFICAÇÃO"/>
      <sheetName val="FISCALIZAÇÃO ESTABELECIMENTOS"/>
      <sheetName val="PEDIDO DE LAUDO DE ANÁLISES"/>
      <sheetName val="AUTO DE INFRAÇÃO IRREG. SANIT."/>
      <sheetName val="AUTO DE INTIMAÇÃO"/>
      <sheetName val="AUTO DE IMPOSIÇÃO DE PENALIDADE"/>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SANITÁRIO"/>
      <sheetName val="AUTO INFRAÇÃO IRRG. SANITÁRIA"/>
      <sheetName val="AUTO DE INTIMAÇÃO"/>
      <sheetName val="CADASTRO VIGILÂNCIA SANITÁRIA"/>
      <sheetName val="HABITE-SE SANITÁRIO"/>
      <sheetName val="FISCALIZAÇÃO-INSPEÇÃO"/>
      <sheetName val="NOTIFICAÇÃO IRREG. SANITÁRIA"/>
      <sheetName val="PEDIDO DE LAUDO DE ANÁLISES"/>
      <sheetName val="SERVIÇO DE CAPACITAÇÃO"/>
      <sheetName val="MON MED CONTROLADA"/>
      <sheetName val="LICENÇA TRANSPORTE ALI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administracao@campoere.sc.gov.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faturamento@ipm.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administracao@campoere.sc.gov.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administracao@campoere.sc.gov.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faturamento@ipm.com.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hyperlink" Target="mailto:lgpd.encarregado@campoere.sc.gov.br" TargetMode="External"/><Relationship Id="rId2" Type="http://schemas.openxmlformats.org/officeDocument/2006/relationships/hyperlink" Target="mailto:administracao@campoere.sc.gov.br" TargetMode="External"/><Relationship Id="rId1" Type="http://schemas.openxmlformats.org/officeDocument/2006/relationships/hyperlink" Target="https://servicos.novaitaberaba.sc.gov.br/index/detalhes/codServico/6712"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faturamento@ipm.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administracao@campoere.sc.gov.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54" t="s">
        <v>39</v>
      </c>
      <c r="D1" s="55"/>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56"/>
      <c r="D16" s="57"/>
      <c r="E16" s="11"/>
      <c r="F16" s="11"/>
      <c r="G16" s="11"/>
      <c r="H16" s="11"/>
      <c r="I16" s="11"/>
      <c r="J16" s="10" t="s">
        <v>246</v>
      </c>
    </row>
    <row r="17" spans="1:10" ht="14.4" x14ac:dyDescent="0.3">
      <c r="A17" s="10" t="s">
        <v>97</v>
      </c>
      <c r="B17" s="11"/>
      <c r="C17" s="56"/>
      <c r="D17" s="57"/>
      <c r="E17" s="11"/>
      <c r="F17" s="11"/>
      <c r="G17" s="11"/>
      <c r="H17" s="11"/>
      <c r="I17" s="11"/>
      <c r="J17" s="10" t="s">
        <v>247</v>
      </c>
    </row>
    <row r="18" spans="1:10" ht="14.4" x14ac:dyDescent="0.3">
      <c r="A18" s="11"/>
      <c r="B18" s="11"/>
      <c r="C18" s="56"/>
      <c r="D18" s="57"/>
      <c r="E18" s="11"/>
      <c r="F18" s="11"/>
      <c r="G18" s="11"/>
      <c r="H18" s="11"/>
      <c r="I18" s="11"/>
      <c r="J18" s="10" t="s">
        <v>248</v>
      </c>
    </row>
    <row r="19" spans="1:10" ht="14.4" x14ac:dyDescent="0.3">
      <c r="C19" s="58"/>
      <c r="D19" s="55"/>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106"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283</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294</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375</v>
      </c>
      <c r="C11" s="70" t="s">
        <v>380</v>
      </c>
      <c r="D11" s="72"/>
      <c r="E11" s="29" t="s">
        <v>376</v>
      </c>
      <c r="F11" s="29" t="s">
        <v>381</v>
      </c>
      <c r="G11" s="16" t="s">
        <v>377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18"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23</v>
      </c>
      <c r="D14" s="37" t="s">
        <v>23</v>
      </c>
      <c r="E14" s="37" t="s">
        <v>23</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23</v>
      </c>
      <c r="D15" s="37" t="s">
        <v>23</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9" t="s">
        <v>350</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98"/>
      <c r="B20" s="71"/>
      <c r="C20" s="71"/>
      <c r="D20" s="71"/>
      <c r="E20" s="71"/>
      <c r="F20" s="71"/>
      <c r="G20" s="71"/>
      <c r="H20" s="3"/>
      <c r="I20" s="3"/>
      <c r="J20" s="3"/>
      <c r="K20" s="3"/>
      <c r="L20" s="3"/>
      <c r="M20" s="3"/>
      <c r="N20" s="3"/>
      <c r="O20" s="3"/>
      <c r="P20" s="3"/>
      <c r="Q20" s="3"/>
      <c r="R20" s="3"/>
      <c r="S20" s="3"/>
      <c r="T20" s="3"/>
      <c r="U20" s="3"/>
      <c r="V20" s="3"/>
      <c r="W20" s="3"/>
      <c r="X20" s="3"/>
      <c r="Y20" s="3"/>
    </row>
    <row r="21" spans="1:25" ht="30" customHeight="1" x14ac:dyDescent="0.3">
      <c r="A21" s="98"/>
      <c r="B21" s="71"/>
      <c r="C21" s="71"/>
      <c r="D21" s="71"/>
      <c r="E21" s="71"/>
      <c r="F21" s="71"/>
      <c r="G21" s="7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273</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269</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319</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351</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319</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319</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1" t="s">
        <v>320</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81" t="s">
        <v>321</v>
      </c>
      <c r="C37" s="82"/>
      <c r="D37" s="83"/>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9" t="s">
        <v>268</v>
      </c>
      <c r="C83" s="79"/>
      <c r="D83" s="79"/>
      <c r="E83" s="33"/>
      <c r="F83" s="33"/>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268</v>
      </c>
      <c r="C104" s="79"/>
      <c r="D104" s="79"/>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8" t="s">
        <v>322</v>
      </c>
      <c r="C115" s="78"/>
      <c r="D115" s="78"/>
      <c r="E115" s="33" t="s">
        <v>302</v>
      </c>
      <c r="F115" s="33" t="s">
        <v>111</v>
      </c>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89" t="s">
        <v>323</v>
      </c>
      <c r="C121" s="90"/>
      <c r="D121" s="90"/>
      <c r="E121" s="90"/>
      <c r="F121" s="90"/>
      <c r="G121" s="9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7" t="s">
        <v>126</v>
      </c>
      <c r="C124" s="77"/>
      <c r="D124" s="77"/>
      <c r="E124" s="78" t="s">
        <v>270</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2" t="s">
        <v>22</v>
      </c>
      <c r="C125" s="113"/>
      <c r="D125" s="114"/>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79" t="s">
        <v>274</v>
      </c>
      <c r="F126" s="79"/>
      <c r="G126" s="7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79" t="s">
        <v>268</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1000000}">
          <x14:formula1>
            <xm:f>LISTAS!$A$2:$A$17</xm:f>
          </x14:formula1>
          <xm:sqref>F141:G143</xm:sqref>
        </x14:dataValidation>
        <x14:dataValidation type="list" allowBlank="1" xr:uid="{00000000-0002-0000-0900-000002000000}">
          <x14:formula1>
            <xm:f>'D:\LGPD\INVENTÁRIO DE DADOS\[A - INVENTÁRIO TRIBUTOS.xlsx]LISTAS'!#REF!</xm:f>
          </x14:formula1>
          <xm:sqref>B124:D124</xm:sqref>
        </x14:dataValidation>
        <x14:dataValidation type="list" allowBlank="1" showInputMessage="1" showErrorMessage="1" xr:uid="{00000000-0002-0000-0900-000003000000}">
          <x14:formula1>
            <xm:f>'Z:\LGPD GRUPO PUBLICA\CARTAS DE SERVIÇO DE TODOS  MUNICÍPIO\ZZZ CORONEL FREITAS\YXZ CORONEL FREITAS\[INVENTÁRIO VIG SANITÁRIA-.xlsx]LISTAS'!#REF!</xm:f>
          </x14:formula1>
          <xm:sqref>F80:F82 F38:F39 F108:F114 F116:F117 B14:G15 G108:G117 F41:G53 F55:G58 F105:G105 F70:G70 F72:G74 F76:G76 G36:G39 F78:G78 G80:G83 F85:G85 F87:G87 F94:G98 F89:G91 F101:G102 F60:G68</xm:sqref>
        </x14:dataValidation>
        <x14:dataValidation type="list" allowBlank="1" showInputMessage="1" showErrorMessage="1" xr:uid="{00000000-0002-0000-0900-000004000000}">
          <x14:formula1>
            <xm:f>'[SECRETÁRIA MUNICIPAL DE SAÚDE - SMS.xlsx]LISTAS'!#REF!</xm:f>
          </x14:formula1>
          <xm:sqref>F83 F36:F37 F115</xm:sqref>
        </x14:dataValidation>
        <x14:dataValidation type="list" allowBlank="1" xr:uid="{00000000-0002-0000-0900-000005000000}">
          <x14:formula1>
            <xm:f>'[SECRETÁRIA MUNICIPAL DE SAÚDE - SMS.xlsx]LISTAS'!#REF!</xm:f>
          </x14:formula1>
          <xm:sqref>B125:D125 B136:D136</xm:sqref>
        </x14:dataValidation>
        <x14:dataValidation type="list" allowBlank="1" xr:uid="{00000000-0002-0000-0900-000006000000}">
          <x14:formula1>
            <xm:f>'D:\LGPD\INVENTÁRIO DE DADOS\[Z - INVENTÁRIO TRIBUTOS - revisar 04 serviços.xlsx]LISTAS'!#REF!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79" zoomScaleNormal="115" workbookViewId="0">
      <selection activeCell="A135" sqref="A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284</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295</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8" t="s">
        <v>326</v>
      </c>
      <c r="C11" s="77" t="s">
        <v>327</v>
      </c>
      <c r="D11" s="101"/>
      <c r="E11" s="38" t="s">
        <v>328</v>
      </c>
      <c r="F11" s="38" t="s">
        <v>329</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22</v>
      </c>
      <c r="D14" s="37" t="s">
        <v>22</v>
      </c>
      <c r="E14" s="37" t="s">
        <v>23</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23</v>
      </c>
      <c r="D15" s="37" t="s">
        <v>23</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8" t="s">
        <v>336</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8"/>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98"/>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330</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269</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352</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353</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354</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355</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1" t="s">
        <v>371</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81" t="s">
        <v>356</v>
      </c>
      <c r="C37" s="82"/>
      <c r="D37" s="83"/>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9" t="s">
        <v>268</v>
      </c>
      <c r="C83" s="79"/>
      <c r="D83" s="79"/>
      <c r="E83" s="33"/>
      <c r="F83" s="33"/>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268</v>
      </c>
      <c r="C104" s="79"/>
      <c r="D104" s="79"/>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268</v>
      </c>
      <c r="C115" s="79"/>
      <c r="D115" s="79"/>
      <c r="E115" s="33"/>
      <c r="F115" s="33"/>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89" t="s">
        <v>357</v>
      </c>
      <c r="C121" s="90"/>
      <c r="D121" s="90"/>
      <c r="E121" s="90"/>
      <c r="F121" s="90"/>
      <c r="G121" s="9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7" t="s">
        <v>126</v>
      </c>
      <c r="C124" s="77"/>
      <c r="D124" s="77"/>
      <c r="E124" s="78" t="s">
        <v>270</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9" t="s">
        <v>23</v>
      </c>
      <c r="C125" s="79"/>
      <c r="D125" s="79"/>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79"/>
      <c r="F126" s="79"/>
      <c r="G126" s="7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79" t="s">
        <v>268</v>
      </c>
      <c r="C129" s="79"/>
      <c r="D129" s="79"/>
      <c r="E129" s="78"/>
      <c r="F129" s="78"/>
      <c r="G129" s="7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0"/>
      <c r="D146" s="71"/>
      <c r="E146" s="71"/>
      <c r="F146" s="70"/>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display="faturamento@ipm.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LISTAS!$A$2:$A$17</xm:f>
          </x14:formula1>
          <xm:sqref>F141:G143</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F83 F115 F36:F37</xm:sqref>
        </x14:dataValidation>
        <x14:dataValidation type="list" allowBlank="1" showInputMessage="1" showErrorMessage="1" xr:uid="{00000000-0002-0000-0A00-000003000000}">
          <x14:formula1>
            <xm:f>'Z:\LGPD GRUPO PUBLICA\CARTAS DE SERVIÇO DE TODOS  MUNICÍPIO\ZZZ NOVA ERECHIM\INVENTÁRIO DE DADOS\[INVENTÁRIO VIG SANITÁRIA.xlsx]LISTAS'!#REF!</xm:f>
          </x14:formula1>
          <xm:sqref>B14:G15</xm:sqref>
        </x14:dataValidation>
        <x14:dataValidation type="list" allowBlank="1" showInputMessage="1" showErrorMessage="1" xr:uid="{00000000-0002-0000-0A00-000004000000}">
          <x14:formula1>
            <xm:f>'Z:\LGPD GRUPO PUBLICA\CARTAS DE SERVIÇO DE TODOS  MUNICÍPIO\ZZZ CORONEL FREITAS\YXZ CORONEL FREITAS\[INVENTÁRIO VIG SANITÁRIA-.xlsx]LISTAS'!#REF!</xm:f>
          </x14:formula1>
          <xm:sqref>F80:F82 F41:G53 F55:G58 F105:G105 F70:G70 F72:G74 F76:G76 F60:G68 F78:G78 F38:F39 F85:G85 F87:G87 F94:G98 F89:G91 F101:G102 F108:F114 F116:F117 G108:G117 G36:G39 G80:G83</xm:sqref>
        </x14:dataValidation>
        <x14:dataValidation type="list" allowBlank="1" xr:uid="{00000000-0002-0000-0A00-000005000000}">
          <x14:formula1>
            <xm:f>'D:\LGPD\INVENTÁRIO DE DADOS\[A - INVENTÁRIO TRIBUTOS.xlsx]LISTAS'!#REF!</xm:f>
          </x14:formula1>
          <xm:sqref>B124:D124</xm:sqref>
        </x14:dataValidation>
        <x14:dataValidation type="list" allowBlank="1" xr:uid="{00000000-0002-0000-0A00-000006000000}">
          <x14:formula1>
            <xm:f>'D:\LGPD\INVENTÁRIO DE DADOS\[Z - INVENTÁRIO TRIBUTOS - revisar 04 serviços.xlsx]LISTAS'!#REF!</xm:f>
          </x14:formula1>
          <xm:sqref>B135:D135</xm:sqref>
        </x14:dataValidation>
        <x14:dataValidation type="list" allowBlank="1" xr:uid="{00000000-0002-0000-0A00-000007000000}">
          <x14:formula1>
            <xm:f>'[SECRETÁRIA MUNICIPAL DE SAÚDE - SMS.xlsx]LISTAS'!#REF!</xm:f>
          </x14:formula1>
          <xm:sqref>B136:D136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46" zoomScale="90" zoomScaleNormal="115" zoomScalePageLayoutView="90" workbookViewId="0">
      <selection activeCell="B126" sqref="B126:D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360</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296</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375</v>
      </c>
      <c r="C11" s="70" t="s">
        <v>380</v>
      </c>
      <c r="D11" s="72"/>
      <c r="E11" s="29" t="s">
        <v>376</v>
      </c>
      <c r="F11" s="29" t="s">
        <v>381</v>
      </c>
      <c r="G11" s="16" t="s">
        <v>377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23</v>
      </c>
      <c r="D14" s="37" t="s">
        <v>23</v>
      </c>
      <c r="E14" s="37" t="s">
        <v>23</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23</v>
      </c>
      <c r="D15" s="37" t="s">
        <v>23</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9" t="s">
        <v>350</v>
      </c>
      <c r="C19" s="79"/>
      <c r="D19" s="79"/>
      <c r="E19" s="79"/>
      <c r="F19" s="79"/>
      <c r="G19" s="79"/>
      <c r="H19" s="3"/>
      <c r="I19" s="3"/>
      <c r="J19" s="3"/>
      <c r="K19" s="3"/>
      <c r="L19" s="3"/>
      <c r="M19" s="3"/>
      <c r="N19" s="3"/>
      <c r="O19" s="3"/>
      <c r="P19" s="3"/>
      <c r="Q19" s="3"/>
      <c r="R19" s="3"/>
      <c r="S19" s="3"/>
      <c r="T19" s="3"/>
      <c r="U19" s="3"/>
      <c r="V19" s="3"/>
      <c r="W19" s="3"/>
      <c r="X19" s="3"/>
      <c r="Y19" s="3"/>
    </row>
    <row r="20" spans="1:25" ht="30" customHeight="1" x14ac:dyDescent="0.3">
      <c r="A20" s="98"/>
      <c r="B20" s="71"/>
      <c r="C20" s="71"/>
      <c r="D20" s="71"/>
      <c r="E20" s="71"/>
      <c r="F20" s="71"/>
      <c r="G20" s="71"/>
      <c r="H20" s="3"/>
      <c r="I20" s="3"/>
      <c r="J20" s="3"/>
      <c r="K20" s="3"/>
      <c r="L20" s="3"/>
      <c r="M20" s="3"/>
      <c r="N20" s="3"/>
      <c r="O20" s="3"/>
      <c r="P20" s="3"/>
      <c r="Q20" s="3"/>
      <c r="R20" s="3"/>
      <c r="S20" s="3"/>
      <c r="T20" s="3"/>
      <c r="U20" s="3"/>
      <c r="V20" s="3"/>
      <c r="W20" s="3"/>
      <c r="X20" s="3"/>
      <c r="Y20" s="3"/>
    </row>
    <row r="21" spans="1:25" ht="30" customHeight="1" x14ac:dyDescent="0.3">
      <c r="A21" s="98"/>
      <c r="B21" s="71"/>
      <c r="C21" s="71"/>
      <c r="D21" s="71"/>
      <c r="E21" s="71"/>
      <c r="F21" s="71"/>
      <c r="G21" s="7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273</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269</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81" t="s">
        <v>366</v>
      </c>
      <c r="C29" s="82"/>
      <c r="D29" s="82"/>
      <c r="E29" s="82"/>
      <c r="F29" s="82"/>
      <c r="G29" s="83"/>
      <c r="H29" s="3"/>
      <c r="I29" s="3"/>
      <c r="J29" s="3"/>
      <c r="K29" s="3"/>
      <c r="L29" s="3"/>
      <c r="M29" s="3"/>
      <c r="N29" s="3"/>
      <c r="O29" s="3"/>
      <c r="P29" s="3"/>
      <c r="Q29" s="3"/>
      <c r="R29" s="3"/>
      <c r="S29" s="3"/>
      <c r="T29" s="3"/>
      <c r="U29" s="3"/>
      <c r="V29" s="3"/>
      <c r="W29" s="3"/>
      <c r="X29" s="3"/>
      <c r="Y29" s="3"/>
    </row>
    <row r="30" spans="1:25" ht="37.5" customHeight="1" x14ac:dyDescent="0.3">
      <c r="A30" s="31" t="s">
        <v>142</v>
      </c>
      <c r="B30" s="78" t="s">
        <v>299</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370</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369</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1" t="s">
        <v>362</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78" t="s">
        <v>361</v>
      </c>
      <c r="C37" s="78"/>
      <c r="D37" s="78"/>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9" t="s">
        <v>268</v>
      </c>
      <c r="C83" s="79"/>
      <c r="D83" s="79"/>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268</v>
      </c>
      <c r="C104" s="79"/>
      <c r="D104" s="79"/>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268</v>
      </c>
      <c r="C115" s="79"/>
      <c r="D115" s="79"/>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0" t="s">
        <v>415</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0" t="s">
        <v>126</v>
      </c>
      <c r="C124" s="70"/>
      <c r="D124" s="70"/>
      <c r="E124" s="79" t="s">
        <v>270</v>
      </c>
      <c r="F124" s="79"/>
      <c r="G124" s="7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0" t="s">
        <v>23</v>
      </c>
      <c r="C125" s="70"/>
      <c r="D125" s="70"/>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0" t="s">
        <v>23</v>
      </c>
      <c r="C126" s="70"/>
      <c r="D126" s="70"/>
      <c r="E126" s="84"/>
      <c r="F126" s="85"/>
      <c r="G126" s="8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79" t="s">
        <v>268</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showErrorMessage="1" xr:uid="{00000000-0002-0000-0B00-000001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B00-000002000000}">
          <x14:formula1>
            <xm:f>LISTAS!$A$2:$A$17</xm:f>
          </x14:formula1>
          <xm:sqref>F141:G143</xm:sqref>
        </x14:dataValidation>
        <x14:dataValidation type="list" allowBlank="1" showInputMessage="1" showErrorMessage="1" xr:uid="{00000000-0002-0000-0B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4000000}">
          <x14:formula1>
            <xm:f>'[SECRETÁRIA MUNICIPAL DE SAÚDE - SMS.xlsx]LISTAS'!#REF!</xm:f>
          </x14:formula1>
          <xm:sqref>F36:F37</xm:sqref>
        </x14:dataValidation>
        <x14:dataValidation type="list" allowBlank="1" showInputMessage="1" showErrorMessage="1" xr:uid="{00000000-0002-0000-0B00-000005000000}">
          <x14:formula1>
            <xm:f>'Z:\LGPD GRUPO PUBLICA\CARTAS DE SERVIÇO DE TODOS  MUNICÍPIO\ZZZ CORONEL FREITAS\YXZ CORONEL FREITAS\[INVENTÁRIO VIG SANITÁRIA-.xlsx]LISTAS'!#REF!</xm:f>
          </x14:formula1>
          <xm:sqref>B14:G15</xm:sqref>
        </x14:dataValidation>
        <x14:dataValidation type="list" allowBlank="1" xr:uid="{00000000-0002-0000-0B00-000006000000}">
          <x14:formula1>
            <xm:f>'D:\LGPD\INVENTÁRIO DE DADOS\[Z - INVENTÁRIO TRIBUTOS - revisar 04 serviços.xlsx]LISTAS'!#REF!</xm:f>
          </x14:formula1>
          <xm:sqref>B135:D135</xm:sqref>
        </x14:dataValidation>
        <x14:dataValidation type="list" allowBlank="1" xr:uid="{00000000-0002-0000-0B00-000007000000}">
          <x14:formula1>
            <xm:f>'[SECRETÁRIA MUNICIPAL DE SAÚDE - SMS.xlsx]LISTAS'!#REF!</xm:f>
          </x14:formula1>
          <xm:sqref>B136:D136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115" zoomScale="90" zoomScaleNormal="115" zoomScalePageLayoutView="90"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285</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297</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375</v>
      </c>
      <c r="C11" s="70" t="s">
        <v>380</v>
      </c>
      <c r="D11" s="72"/>
      <c r="E11" s="29" t="s">
        <v>376</v>
      </c>
      <c r="F11" s="29" t="s">
        <v>381</v>
      </c>
      <c r="G11" s="16" t="s">
        <v>377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23</v>
      </c>
      <c r="D14" s="37" t="s">
        <v>23</v>
      </c>
      <c r="E14" s="37" t="s">
        <v>23</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22</v>
      </c>
      <c r="D15" s="37" t="s">
        <v>22</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8" t="s">
        <v>335</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8"/>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98"/>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273</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269</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365</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299</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368</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367</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1" t="s">
        <v>363</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78" t="s">
        <v>364</v>
      </c>
      <c r="C37" s="78"/>
      <c r="D37" s="78"/>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9" t="s">
        <v>268</v>
      </c>
      <c r="C83" s="79"/>
      <c r="D83" s="79"/>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268</v>
      </c>
      <c r="C104" s="79"/>
      <c r="D104" s="79"/>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268</v>
      </c>
      <c r="C115" s="79"/>
      <c r="D115" s="79"/>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0" t="s">
        <v>415</v>
      </c>
      <c r="C121" s="121"/>
      <c r="D121" s="121"/>
      <c r="E121" s="121"/>
      <c r="F121" s="121"/>
      <c r="G121" s="12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0" t="s">
        <v>126</v>
      </c>
      <c r="C124" s="70"/>
      <c r="D124" s="70"/>
      <c r="E124" s="79" t="s">
        <v>270</v>
      </c>
      <c r="F124" s="79"/>
      <c r="G124" s="7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0" t="s">
        <v>23</v>
      </c>
      <c r="C125" s="70"/>
      <c r="D125" s="70"/>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0" t="s">
        <v>23</v>
      </c>
      <c r="C126" s="70"/>
      <c r="D126" s="70"/>
      <c r="E126" s="84"/>
      <c r="F126" s="85"/>
      <c r="G126" s="8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79" t="s">
        <v>268</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1000000}">
          <x14:formula1>
            <xm:f>LISTAS!$A$2:$A$17</xm:f>
          </x14:formula1>
          <xm:sqref>F141:G143</xm:sqref>
        </x14:dataValidation>
        <x14:dataValidation type="list" allowBlank="1" showErrorMessage="1" xr:uid="{00000000-0002-0000-0C00-000002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C00-000003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 B14:G15</xm:sqref>
        </x14:dataValidation>
        <x14:dataValidation type="list" allowBlank="1" showInputMessage="1" showErrorMessage="1" xr:uid="{00000000-0002-0000-0C00-000004000000}">
          <x14:formula1>
            <xm:f>'[SECRETÁRIA MUNICIPAL DE SAÚDE - SMS.xlsx]LISTAS'!#REF!</xm:f>
          </x14:formula1>
          <xm:sqref>F36:F37</xm:sqref>
        </x14:dataValidation>
        <x14:dataValidation type="list" allowBlank="1" xr:uid="{00000000-0002-0000-0C00-000005000000}">
          <x14:formula1>
            <xm:f>'D:\LGPD\INVENTÁRIO DE DADOS\[Z - INVENTÁRIO TRIBUTOS - revisar 04 serviços.xlsx]LISTAS'!#REF!</xm:f>
          </x14:formula1>
          <xm:sqref>B135:D135</xm:sqref>
        </x14:dataValidation>
        <x14:dataValidation type="list" allowBlank="1" xr:uid="{00000000-0002-0000-0C00-000006000000}">
          <x14:formula1>
            <xm:f>'[SECRETÁRIA MUNICIPAL DE SAÚDE - SMS.xlsx]LISTAS'!#REF!</xm:f>
          </x14:formula1>
          <xm:sqref>B136:D136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79" zoomScale="80" zoomScaleNormal="115" zoomScalePageLayoutView="80" workbookViewId="0">
      <selection activeCell="E105" sqref="E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286</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298</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8" t="s">
        <v>326</v>
      </c>
      <c r="C11" s="77" t="s">
        <v>327</v>
      </c>
      <c r="D11" s="101"/>
      <c r="E11" s="38" t="s">
        <v>328</v>
      </c>
      <c r="F11" s="38" t="s">
        <v>329</v>
      </c>
      <c r="G11" s="4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22</v>
      </c>
      <c r="D14" s="37" t="s">
        <v>23</v>
      </c>
      <c r="E14" s="37" t="s">
        <v>23</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23</v>
      </c>
      <c r="D15" s="37" t="s">
        <v>23</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8" t="s">
        <v>336</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8"/>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98"/>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330</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269</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358</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423</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324</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308</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1" t="s">
        <v>403</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81" t="s">
        <v>404</v>
      </c>
      <c r="C37" s="82"/>
      <c r="D37" s="83"/>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8" t="s">
        <v>325</v>
      </c>
      <c r="C83" s="78"/>
      <c r="D83" s="78"/>
      <c r="E83" s="33" t="s">
        <v>302</v>
      </c>
      <c r="F83" s="33" t="s">
        <v>111</v>
      </c>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268</v>
      </c>
      <c r="C104" s="79"/>
      <c r="D104" s="79"/>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268</v>
      </c>
      <c r="C115" s="79"/>
      <c r="D115" s="79"/>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89" t="s">
        <v>406</v>
      </c>
      <c r="C121" s="90"/>
      <c r="D121" s="90"/>
      <c r="E121" s="90"/>
      <c r="F121" s="90"/>
      <c r="G121" s="9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7" t="s">
        <v>126</v>
      </c>
      <c r="C124" s="77"/>
      <c r="D124" s="77"/>
      <c r="E124" s="78" t="s">
        <v>270</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2" t="s">
        <v>23</v>
      </c>
      <c r="C125" s="113"/>
      <c r="D125" s="114"/>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79"/>
      <c r="F126" s="79"/>
      <c r="G126" s="7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79" t="s">
        <v>268</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0000000}">
          <x14:formula1>
            <xm:f>LISTAS!$A$2:$A$17</xm:f>
          </x14:formula1>
          <xm:sqref>F141:G143</xm:sqref>
        </x14:dataValidation>
        <x14:dataValidation type="list" allowBlank="1" xr:uid="{00000000-0002-0000-0D00-000001000000}">
          <x14:formula1>
            <xm:f>'[SECRETÁRIA MUNICIPAL DE SAÚDE - SMS.xlsx]LISTAS'!#REF!</xm:f>
          </x14:formula1>
          <xm:sqref>B136:D136</xm:sqref>
        </x14:dataValidation>
        <x14:dataValidation type="list" allowBlank="1" showInputMessage="1" showErrorMessage="1" xr:uid="{00000000-0002-0000-0D00-000002000000}">
          <x14:formula1>
            <xm:f>'Z:\LGPD GRUPO PUBLICA\CARTAS DE SERVIÇO DE TODOS  MUNICÍPIO\YXZ CORONEL FREITAS\YXZ CORONEL FREITAS\INVENTÁRIO DE DADOS - Márcio\[Z Finalizado - INVENTÁRIO VIG SANITÁRIA.xlsx]LISTAS'!#REF!</xm:f>
          </x14:formula1>
          <xm:sqref>B14:G15 F80:F82 F38:F39 F108:G117 F41:G53 F55:G58 F105:G105 F70:G70 F72:G74 F76:G76 G36:G39 F78:G78 F60:G68 F85:G85 F87:G87 F94:G98 F89:G91 F101:G102 G80:G83</xm:sqref>
        </x14:dataValidation>
        <x14:dataValidation type="list" allowBlank="1" xr:uid="{00000000-0002-0000-0D00-000003000000}">
          <x14:formula1>
            <xm:f>'D:\LGPD\INVENTÁRIO DE DADOS\[Z - INVENTÁRIO TRIBUTOS - revisar 04 serviços.xlsx]LISTAS'!#REF!</xm:f>
          </x14:formula1>
          <xm:sqref>B135:D135</xm:sqref>
        </x14:dataValidation>
        <x14:dataValidation type="list" allowBlank="1" showInputMessage="1" showErrorMessage="1" xr:uid="{00000000-0002-0000-0D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5000000}">
          <x14:formula1>
            <xm:f>'[SECRETÁRIA MUNICIPAL DE SAÚDE - SMS.xlsx]LISTAS'!#REF!</xm:f>
          </x14:formula1>
          <xm:sqref>F83 F36:F37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zoomScale="90" zoomScaleNormal="115" zoomScalePageLayoutView="90" workbookViewId="0">
      <selection activeCell="B45" sqref="B45:D4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392</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393</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8" t="s">
        <v>326</v>
      </c>
      <c r="C11" s="77" t="s">
        <v>327</v>
      </c>
      <c r="D11" s="101"/>
      <c r="E11" s="38" t="s">
        <v>328</v>
      </c>
      <c r="F11" s="38" t="s">
        <v>329</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22</v>
      </c>
      <c r="D14" s="37" t="s">
        <v>22</v>
      </c>
      <c r="E14" s="37" t="s">
        <v>23</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23</v>
      </c>
      <c r="D15" s="37" t="s">
        <v>23</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8" t="s">
        <v>336</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8"/>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98"/>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330</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331</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333</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417</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424</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301</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1" t="s">
        <v>411</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94" t="s">
        <v>412</v>
      </c>
      <c r="C37" s="95"/>
      <c r="D37" s="96"/>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9" t="s">
        <v>268</v>
      </c>
      <c r="C83" s="79"/>
      <c r="D83" s="79"/>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413</v>
      </c>
      <c r="B104" s="79" t="s">
        <v>268</v>
      </c>
      <c r="C104" s="79"/>
      <c r="D104" s="79"/>
      <c r="E104" s="33"/>
      <c r="F104" s="33"/>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8" t="s">
        <v>303</v>
      </c>
      <c r="C115" s="78"/>
      <c r="D115" s="78"/>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89" t="s">
        <v>414</v>
      </c>
      <c r="C121" s="90"/>
      <c r="D121" s="90"/>
      <c r="E121" s="90"/>
      <c r="F121" s="90"/>
      <c r="G121" s="9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7" t="s">
        <v>126</v>
      </c>
      <c r="C124" s="77"/>
      <c r="D124" s="77"/>
      <c r="E124" s="78" t="s">
        <v>270</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0" t="s">
        <v>23</v>
      </c>
      <c r="C125" s="70"/>
      <c r="D125" s="70"/>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84"/>
      <c r="F126" s="85"/>
      <c r="G126" s="8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79" t="s">
        <v>268</v>
      </c>
      <c r="C129" s="79"/>
      <c r="D129" s="79"/>
      <c r="E129" s="78"/>
      <c r="F129" s="78"/>
      <c r="G129" s="7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0"/>
      <c r="D146" s="71"/>
      <c r="E146" s="71"/>
      <c r="F146" s="70"/>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display="faturamento@ipm.com.br"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xr:uid="{00000000-0002-0000-0E00-000000000000}">
          <x14:formula1>
            <xm:f>'[SECRETÁRIA MUNICIPAL DE SAÚDE - SMS.xlsx]LISTAS'!#REF!</xm:f>
          </x14:formula1>
          <xm:sqref>B136:D136</xm:sqref>
        </x14:dataValidation>
        <x14:dataValidation type="list" allowBlank="1" xr:uid="{00000000-0002-0000-0E00-000001000000}">
          <x14:formula1>
            <xm:f>'D:\LGPD\INVENTÁRIO DE DADOS\[Z - INVENTÁRIO TRIBUTOS - revisar 04 serviços.xlsx]LISTAS'!#REF!</xm:f>
          </x14:formula1>
          <xm:sqref>B135:D135</xm:sqref>
        </x14:dataValidation>
        <x14:dataValidation type="list" allowBlank="1" showInputMessage="1" showErrorMessage="1" xr:uid="{00000000-0002-0000-0E00-000002000000}">
          <x14:formula1>
            <xm:f>LISTAS!$A$2:$A$17</xm:f>
          </x14:formula1>
          <xm:sqref>F141:G143</xm:sqref>
        </x14:dataValidation>
        <x14:dataValidation type="list" allowBlank="1" showInputMessage="1" showErrorMessage="1" xr:uid="{00000000-0002-0000-0E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4000000}">
          <x14:formula1>
            <xm:f>'Z:\LGPD GRUPO PUBLICA\CARTAS DE SERVIÇO DE TODOS  MUNICÍPIO\YXZ CORONEL FREITAS\YXZ CORONEL FREITAS\INVENTÁRIO DE DADOS - Márcio\[Z Finalizado - INVENTÁRIO VIG SANITÁRIA.xlsx]LISTAS'!#REF!</xm:f>
          </x14:formula1>
          <xm:sqref>F60:G68 F108:G117 F41:G53 F55:G58 F105:G105 F70:G70 F72:G74 F76:G76 F101:G102 F78:G78 F80:G83 F85:G85 F87:G87 F94:G98 F89:G91 F38:G39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03"/>
  <sheetViews>
    <sheetView tabSelected="1" zoomScaleNormal="100" workbookViewId="0">
      <selection activeCell="C5" sqref="C5"/>
    </sheetView>
  </sheetViews>
  <sheetFormatPr defaultColWidth="9.109375" defaultRowHeight="15" customHeight="1" x14ac:dyDescent="0.3"/>
  <cols>
    <col min="1" max="1" width="5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63" t="s">
        <v>87</v>
      </c>
      <c r="B1" s="63"/>
      <c r="C1" s="63"/>
      <c r="D1" s="63"/>
      <c r="E1" s="63"/>
      <c r="F1" s="63"/>
      <c r="G1" s="63"/>
      <c r="H1" s="63"/>
    </row>
    <row r="3" spans="1:25" ht="42" customHeight="1" x14ac:dyDescent="0.3">
      <c r="A3" s="66" t="s">
        <v>1</v>
      </c>
      <c r="B3" s="20" t="s">
        <v>81</v>
      </c>
      <c r="C3" s="28" t="s">
        <v>375</v>
      </c>
      <c r="D3" s="21" t="s">
        <v>86</v>
      </c>
      <c r="E3" s="43" t="s">
        <v>377</v>
      </c>
      <c r="F3" s="21" t="s">
        <v>84</v>
      </c>
      <c r="G3" s="64" t="s">
        <v>380</v>
      </c>
      <c r="H3" s="65"/>
    </row>
    <row r="4" spans="1:25" ht="60" customHeight="1" x14ac:dyDescent="0.3">
      <c r="A4" s="66"/>
      <c r="B4" s="20" t="s">
        <v>85</v>
      </c>
      <c r="C4" s="17" t="s">
        <v>376</v>
      </c>
      <c r="D4" s="21" t="s">
        <v>83</v>
      </c>
      <c r="E4" s="17" t="s">
        <v>378</v>
      </c>
      <c r="F4" s="21" t="s">
        <v>82</v>
      </c>
      <c r="G4" s="45" t="s">
        <v>381</v>
      </c>
      <c r="H4" s="19"/>
    </row>
    <row r="5" spans="1:25" ht="41.25" customHeight="1" x14ac:dyDescent="0.3">
      <c r="A5" s="66" t="s">
        <v>257</v>
      </c>
      <c r="B5" s="20" t="s">
        <v>81</v>
      </c>
      <c r="C5" s="17" t="s">
        <v>425</v>
      </c>
      <c r="D5" s="21" t="s">
        <v>86</v>
      </c>
      <c r="E5" s="44" t="s">
        <v>379</v>
      </c>
      <c r="F5" s="21" t="s">
        <v>84</v>
      </c>
      <c r="G5" s="64" t="s">
        <v>380</v>
      </c>
      <c r="H5" s="65"/>
    </row>
    <row r="6" spans="1:25" ht="39" customHeight="1" x14ac:dyDescent="0.3">
      <c r="A6" s="66"/>
      <c r="B6" s="20" t="s">
        <v>85</v>
      </c>
      <c r="C6" s="17" t="s">
        <v>376</v>
      </c>
      <c r="D6" s="21" t="s">
        <v>83</v>
      </c>
      <c r="E6" s="17" t="s">
        <v>378</v>
      </c>
      <c r="F6" s="21" t="s">
        <v>82</v>
      </c>
      <c r="G6" s="45" t="s">
        <v>381</v>
      </c>
      <c r="H6" s="19"/>
    </row>
    <row r="7" spans="1:25" ht="15" customHeight="1" x14ac:dyDescent="0.3">
      <c r="A7" s="67"/>
      <c r="B7" s="67"/>
      <c r="C7" s="67"/>
      <c r="D7" s="67"/>
      <c r="E7" s="67"/>
      <c r="F7" s="67"/>
      <c r="G7" s="67"/>
      <c r="H7" s="67"/>
    </row>
    <row r="8" spans="1:25" ht="58.5" customHeight="1" x14ac:dyDescent="0.3">
      <c r="A8" s="18" t="s">
        <v>88</v>
      </c>
      <c r="B8" s="18" t="s">
        <v>92</v>
      </c>
      <c r="C8" s="18" t="s">
        <v>0</v>
      </c>
      <c r="D8" s="18" t="s">
        <v>89</v>
      </c>
      <c r="E8" s="68" t="s">
        <v>90</v>
      </c>
      <c r="F8" s="69"/>
      <c r="G8" s="69"/>
      <c r="H8" s="18" t="s">
        <v>91</v>
      </c>
    </row>
    <row r="9" spans="1:25" s="50" customFormat="1" ht="15" customHeight="1" x14ac:dyDescent="0.3">
      <c r="A9" s="42" t="s">
        <v>277</v>
      </c>
      <c r="B9" s="46" t="s">
        <v>287</v>
      </c>
      <c r="C9" s="47">
        <v>44859</v>
      </c>
      <c r="D9" s="46"/>
      <c r="E9" s="59" t="s">
        <v>333</v>
      </c>
      <c r="F9" s="59"/>
      <c r="G9" s="59"/>
      <c r="H9" s="52" t="s">
        <v>372</v>
      </c>
      <c r="I9" s="48"/>
      <c r="J9" s="48"/>
      <c r="K9" s="48"/>
      <c r="L9" s="48"/>
      <c r="M9" s="48"/>
      <c r="N9" s="48"/>
      <c r="O9" s="48"/>
      <c r="P9" s="48"/>
      <c r="Q9" s="48"/>
      <c r="R9" s="48"/>
      <c r="S9" s="48"/>
      <c r="T9" s="48"/>
      <c r="U9" s="48"/>
      <c r="V9" s="48"/>
      <c r="W9" s="48"/>
      <c r="X9" s="48"/>
      <c r="Y9" s="48"/>
    </row>
    <row r="10" spans="1:25" s="50" customFormat="1" ht="15" customHeight="1" x14ac:dyDescent="0.3">
      <c r="A10" s="42" t="s">
        <v>278</v>
      </c>
      <c r="B10" s="46" t="s">
        <v>288</v>
      </c>
      <c r="C10" s="47">
        <v>44859</v>
      </c>
      <c r="D10" s="46"/>
      <c r="E10" s="59" t="s">
        <v>334</v>
      </c>
      <c r="F10" s="59"/>
      <c r="G10" s="59"/>
      <c r="H10" s="52" t="s">
        <v>373</v>
      </c>
      <c r="I10" s="48"/>
      <c r="J10" s="48"/>
      <c r="K10" s="48"/>
      <c r="L10" s="48"/>
      <c r="M10" s="48"/>
      <c r="N10" s="48"/>
      <c r="O10" s="48"/>
      <c r="P10" s="48"/>
      <c r="Q10" s="48"/>
      <c r="R10" s="48"/>
      <c r="S10" s="48"/>
      <c r="T10" s="48"/>
      <c r="U10" s="48"/>
      <c r="V10" s="48"/>
      <c r="W10" s="48"/>
      <c r="X10" s="48"/>
      <c r="Y10" s="48"/>
    </row>
    <row r="11" spans="1:25" s="50" customFormat="1" ht="15" customHeight="1" x14ac:dyDescent="0.3">
      <c r="A11" s="53" t="s">
        <v>374</v>
      </c>
      <c r="B11" s="46" t="s">
        <v>289</v>
      </c>
      <c r="C11" s="47">
        <v>44859</v>
      </c>
      <c r="D11" s="46"/>
      <c r="E11" s="59" t="s">
        <v>337</v>
      </c>
      <c r="F11" s="59"/>
      <c r="G11" s="59"/>
      <c r="H11" s="52" t="s">
        <v>373</v>
      </c>
      <c r="I11" s="48"/>
      <c r="J11" s="48"/>
      <c r="K11" s="48"/>
      <c r="L11" s="48"/>
      <c r="M11" s="48"/>
      <c r="N11" s="48"/>
      <c r="O11" s="48"/>
      <c r="P11" s="48"/>
      <c r="Q11" s="48"/>
      <c r="R11" s="48"/>
      <c r="S11" s="48"/>
      <c r="T11" s="48"/>
      <c r="U11" s="48"/>
      <c r="V11" s="48"/>
      <c r="W11" s="48"/>
      <c r="X11" s="48"/>
      <c r="Y11" s="48"/>
    </row>
    <row r="12" spans="1:25" s="50" customFormat="1" ht="15" customHeight="1" x14ac:dyDescent="0.3">
      <c r="A12" s="53" t="s">
        <v>279</v>
      </c>
      <c r="B12" s="46" t="s">
        <v>290</v>
      </c>
      <c r="C12" s="47">
        <v>44859</v>
      </c>
      <c r="D12" s="46"/>
      <c r="E12" s="59" t="s">
        <v>338</v>
      </c>
      <c r="F12" s="59"/>
      <c r="G12" s="59"/>
      <c r="H12" s="52" t="s">
        <v>373</v>
      </c>
      <c r="I12" s="48"/>
      <c r="J12" s="48"/>
      <c r="K12" s="48"/>
      <c r="L12" s="48"/>
      <c r="M12" s="48"/>
      <c r="N12" s="48"/>
      <c r="O12" s="48"/>
      <c r="P12" s="48"/>
      <c r="Q12" s="48"/>
      <c r="R12" s="48"/>
      <c r="S12" s="48"/>
      <c r="T12" s="48"/>
      <c r="U12" s="48"/>
      <c r="V12" s="48"/>
      <c r="W12" s="48"/>
      <c r="X12" s="48"/>
      <c r="Y12" s="48"/>
    </row>
    <row r="13" spans="1:25" s="50" customFormat="1" ht="15" customHeight="1" x14ac:dyDescent="0.3">
      <c r="A13" s="42" t="s">
        <v>280</v>
      </c>
      <c r="B13" s="46" t="s">
        <v>291</v>
      </c>
      <c r="C13" s="47">
        <v>44859</v>
      </c>
      <c r="D13" s="46"/>
      <c r="E13" s="59" t="s">
        <v>340</v>
      </c>
      <c r="F13" s="59"/>
      <c r="G13" s="59"/>
      <c r="H13" s="52" t="s">
        <v>372</v>
      </c>
      <c r="I13" s="48"/>
      <c r="J13" s="48"/>
      <c r="K13" s="48"/>
      <c r="L13" s="48"/>
      <c r="M13" s="48"/>
      <c r="N13" s="48"/>
      <c r="O13" s="48"/>
      <c r="P13" s="48"/>
      <c r="Q13" s="48"/>
      <c r="R13" s="48"/>
      <c r="S13" s="48"/>
      <c r="T13" s="48"/>
      <c r="U13" s="48"/>
      <c r="V13" s="48"/>
      <c r="W13" s="48"/>
      <c r="X13" s="48"/>
      <c r="Y13" s="48"/>
    </row>
    <row r="14" spans="1:25" s="50" customFormat="1" ht="15" customHeight="1" x14ac:dyDescent="0.3">
      <c r="A14" s="42" t="s">
        <v>281</v>
      </c>
      <c r="B14" s="46" t="s">
        <v>292</v>
      </c>
      <c r="C14" s="47">
        <v>44859</v>
      </c>
      <c r="D14" s="46"/>
      <c r="E14" s="59" t="s">
        <v>344</v>
      </c>
      <c r="F14" s="59"/>
      <c r="G14" s="59"/>
      <c r="H14" s="52" t="s">
        <v>373</v>
      </c>
      <c r="I14" s="48"/>
      <c r="J14" s="48"/>
      <c r="K14" s="48"/>
      <c r="L14" s="48"/>
      <c r="M14" s="48"/>
      <c r="N14" s="48"/>
      <c r="O14" s="48"/>
      <c r="P14" s="48"/>
      <c r="Q14" s="48"/>
      <c r="R14" s="48"/>
      <c r="S14" s="48"/>
      <c r="T14" s="48"/>
      <c r="U14" s="48"/>
      <c r="V14" s="48"/>
      <c r="W14" s="48"/>
      <c r="X14" s="48"/>
      <c r="Y14" s="48"/>
    </row>
    <row r="15" spans="1:25" s="50" customFormat="1" ht="15" customHeight="1" x14ac:dyDescent="0.3">
      <c r="A15" s="42" t="s">
        <v>282</v>
      </c>
      <c r="B15" s="46" t="s">
        <v>293</v>
      </c>
      <c r="C15" s="47">
        <v>44859</v>
      </c>
      <c r="D15" s="46"/>
      <c r="E15" s="59" t="s">
        <v>345</v>
      </c>
      <c r="F15" s="59"/>
      <c r="G15" s="59"/>
      <c r="H15" s="52" t="s">
        <v>373</v>
      </c>
      <c r="I15" s="48"/>
      <c r="J15" s="49"/>
      <c r="K15" s="48"/>
      <c r="L15" s="48"/>
      <c r="M15" s="48"/>
      <c r="N15" s="48"/>
      <c r="O15" s="48"/>
      <c r="P15" s="48"/>
      <c r="Q15" s="48"/>
      <c r="R15" s="48"/>
      <c r="S15" s="48"/>
      <c r="T15" s="48"/>
      <c r="U15" s="48"/>
      <c r="V15" s="48"/>
      <c r="W15" s="48"/>
      <c r="X15" s="48"/>
      <c r="Y15" s="48"/>
    </row>
    <row r="16" spans="1:25" s="50" customFormat="1" ht="15.75" customHeight="1" x14ac:dyDescent="0.3">
      <c r="A16" s="42" t="s">
        <v>283</v>
      </c>
      <c r="B16" s="46" t="s">
        <v>294</v>
      </c>
      <c r="C16" s="47">
        <v>44859</v>
      </c>
      <c r="D16" s="51"/>
      <c r="E16" s="59" t="s">
        <v>319</v>
      </c>
      <c r="F16" s="59"/>
      <c r="G16" s="59"/>
      <c r="H16" s="52" t="s">
        <v>372</v>
      </c>
    </row>
    <row r="17" spans="1:8" s="50" customFormat="1" ht="15.75" customHeight="1" x14ac:dyDescent="0.3">
      <c r="A17" s="42" t="s">
        <v>284</v>
      </c>
      <c r="B17" s="46" t="s">
        <v>295</v>
      </c>
      <c r="C17" s="47">
        <v>44859</v>
      </c>
      <c r="D17" s="51"/>
      <c r="E17" s="59" t="s">
        <v>352</v>
      </c>
      <c r="F17" s="59"/>
      <c r="G17" s="59"/>
      <c r="H17" s="52" t="s">
        <v>373</v>
      </c>
    </row>
    <row r="18" spans="1:8" s="50" customFormat="1" ht="15.75" customHeight="1" x14ac:dyDescent="0.3">
      <c r="A18" s="42" t="s">
        <v>360</v>
      </c>
      <c r="B18" s="46" t="s">
        <v>296</v>
      </c>
      <c r="C18" s="47">
        <v>44859</v>
      </c>
      <c r="D18" s="51"/>
      <c r="E18" s="59" t="s">
        <v>366</v>
      </c>
      <c r="F18" s="59"/>
      <c r="G18" s="59"/>
      <c r="H18" s="52" t="s">
        <v>373</v>
      </c>
    </row>
    <row r="19" spans="1:8" s="50" customFormat="1" ht="15.75" customHeight="1" x14ac:dyDescent="0.3">
      <c r="A19" s="42" t="s">
        <v>285</v>
      </c>
      <c r="B19" s="46" t="s">
        <v>297</v>
      </c>
      <c r="C19" s="47">
        <v>44859</v>
      </c>
      <c r="D19" s="51"/>
      <c r="E19" s="59" t="s">
        <v>365</v>
      </c>
      <c r="F19" s="59"/>
      <c r="G19" s="59"/>
      <c r="H19" s="52" t="s">
        <v>373</v>
      </c>
    </row>
    <row r="20" spans="1:8" s="50" customFormat="1" ht="14.4" x14ac:dyDescent="0.3">
      <c r="A20" s="53" t="s">
        <v>286</v>
      </c>
      <c r="B20" s="46" t="s">
        <v>298</v>
      </c>
      <c r="C20" s="47">
        <v>44859</v>
      </c>
      <c r="D20" s="51"/>
      <c r="E20" s="59" t="s">
        <v>358</v>
      </c>
      <c r="F20" s="59"/>
      <c r="G20" s="59"/>
      <c r="H20" s="52" t="s">
        <v>373</v>
      </c>
    </row>
    <row r="21" spans="1:8" s="50" customFormat="1" ht="15.75" customHeight="1" x14ac:dyDescent="0.3">
      <c r="A21" s="42" t="s">
        <v>392</v>
      </c>
      <c r="B21" s="46" t="s">
        <v>393</v>
      </c>
      <c r="C21" s="47">
        <v>44859</v>
      </c>
      <c r="D21" s="51"/>
      <c r="E21" s="60" t="s">
        <v>394</v>
      </c>
      <c r="F21" s="61"/>
      <c r="G21" s="62"/>
      <c r="H21" s="52" t="s">
        <v>372</v>
      </c>
    </row>
    <row r="22" spans="1:8" ht="15.75" customHeight="1" x14ac:dyDescent="0.3"/>
    <row r="23" spans="1:8" ht="15.75" customHeight="1" x14ac:dyDescent="0.3"/>
    <row r="24" spans="1:8" ht="15.75" customHeight="1" x14ac:dyDescent="0.3"/>
    <row r="25" spans="1:8" ht="15.75" customHeight="1" x14ac:dyDescent="0.3"/>
    <row r="26" spans="1:8" ht="15.75" customHeight="1" x14ac:dyDescent="0.3"/>
    <row r="27" spans="1:8" ht="15.75" customHeight="1" x14ac:dyDescent="0.3"/>
    <row r="28" spans="1:8" ht="15.75" customHeight="1" x14ac:dyDescent="0.3"/>
    <row r="29" spans="1:8" ht="15.75" customHeight="1" x14ac:dyDescent="0.3"/>
    <row r="30" spans="1:8" ht="15.75" customHeight="1" x14ac:dyDescent="0.3"/>
    <row r="31" spans="1:8" ht="15.75" customHeight="1" x14ac:dyDescent="0.3"/>
    <row r="32" spans="1:8"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sheetData>
  <sortState xmlns:xlrd2="http://schemas.microsoft.com/office/spreadsheetml/2017/richdata2" ref="A9:A20">
    <sortCondition ref="A9"/>
  </sortState>
  <mergeCells count="20">
    <mergeCell ref="A7:H7"/>
    <mergeCell ref="E8:G8"/>
    <mergeCell ref="E13:G13"/>
    <mergeCell ref="E14:G14"/>
    <mergeCell ref="E15:G15"/>
    <mergeCell ref="E9:G9"/>
    <mergeCell ref="E10:G10"/>
    <mergeCell ref="E11:G11"/>
    <mergeCell ref="E12:G12"/>
    <mergeCell ref="A1:H1"/>
    <mergeCell ref="G3:H3"/>
    <mergeCell ref="G5:H5"/>
    <mergeCell ref="A3:A4"/>
    <mergeCell ref="A5:A6"/>
    <mergeCell ref="E16:G16"/>
    <mergeCell ref="E17:G17"/>
    <mergeCell ref="E18:G18"/>
    <mergeCell ref="E21:G21"/>
    <mergeCell ref="E20:G20"/>
    <mergeCell ref="E19:G19"/>
  </mergeCells>
  <phoneticPr fontId="35" type="noConversion"/>
  <hyperlinks>
    <hyperlink ref="A13" r:id="rId1" display="https://servicos.novaitaberaba.sc.gov.br/index/detalhes/codServico/6712" xr:uid="{00000000-0004-0000-0100-000000000000}"/>
    <hyperlink ref="E3" r:id="rId2" xr:uid="{00000000-0004-0000-0100-000001000000}"/>
    <hyperlink ref="E5" r:id="rId3" xr:uid="{00000000-0004-0000-0100-000002000000}"/>
  </hyperlinks>
  <pageMargins left="0.25" right="0.25" top="0.75" bottom="0.75" header="0.3" footer="0.3"/>
  <pageSetup paperSize="9" scale="91" fitToWidth="0" fitToHeight="0" orientation="landscape" r:id="rId4"/>
  <headerFooter alignWithMargins="0">
    <oddHeader>&amp;C&amp;"Calibri,Negrito"&amp;25MUNICÍPIO DE PAIAL</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37" zoomScale="90" zoomScaleNormal="115" zoomScalePageLayoutView="90" workbookViewId="0">
      <selection activeCell="B116" sqref="B116:D1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277</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287</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8" t="s">
        <v>326</v>
      </c>
      <c r="C11" s="77" t="s">
        <v>327</v>
      </c>
      <c r="D11" s="101"/>
      <c r="E11" s="38" t="s">
        <v>328</v>
      </c>
      <c r="F11" s="38" t="s">
        <v>329</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22</v>
      </c>
      <c r="D14" s="37" t="s">
        <v>22</v>
      </c>
      <c r="E14" s="37" t="s">
        <v>23</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23</v>
      </c>
      <c r="D15" s="37" t="s">
        <v>23</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8" t="s">
        <v>336</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8"/>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98"/>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330</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331</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333</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417</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300</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301</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67.8" customHeight="1" x14ac:dyDescent="0.3">
      <c r="A36" s="15" t="s">
        <v>191</v>
      </c>
      <c r="B36" s="81" t="s">
        <v>395</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49.2" customHeight="1" x14ac:dyDescent="0.3">
      <c r="A37" s="15" t="s">
        <v>189</v>
      </c>
      <c r="B37" s="94" t="s">
        <v>396</v>
      </c>
      <c r="C37" s="95"/>
      <c r="D37" s="96"/>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9" t="s">
        <v>268</v>
      </c>
      <c r="C83" s="79"/>
      <c r="D83" s="79"/>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268</v>
      </c>
      <c r="C104" s="79"/>
      <c r="D104" s="79"/>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3" t="s">
        <v>76</v>
      </c>
      <c r="B106" s="73" t="s">
        <v>11</v>
      </c>
      <c r="C106" s="73"/>
      <c r="D106" s="73"/>
      <c r="E106" s="30" t="s">
        <v>110</v>
      </c>
      <c r="F106" s="32" t="s">
        <v>108</v>
      </c>
      <c r="G106" s="30" t="s">
        <v>109</v>
      </c>
      <c r="H106" s="8"/>
      <c r="I106" s="3"/>
      <c r="J106" s="8"/>
      <c r="K106" s="8"/>
      <c r="L106" s="8"/>
      <c r="M106" s="8"/>
      <c r="N106" s="8"/>
      <c r="O106" s="8"/>
      <c r="P106" s="8"/>
      <c r="Q106" s="8"/>
      <c r="R106" s="8"/>
      <c r="S106" s="8"/>
      <c r="T106" s="8"/>
      <c r="U106" s="8"/>
      <c r="V106" s="8"/>
      <c r="W106" s="8"/>
      <c r="X106" s="8"/>
      <c r="Y106" s="8"/>
    </row>
    <row r="107" spans="1:25" ht="30" customHeight="1" x14ac:dyDescent="0.3">
      <c r="A107" s="31" t="s">
        <v>172</v>
      </c>
      <c r="B107" s="79" t="s">
        <v>268</v>
      </c>
      <c r="C107" s="79"/>
      <c r="D107" s="79"/>
      <c r="E107" s="34"/>
      <c r="F107" s="34"/>
      <c r="G107" s="35"/>
      <c r="H107" s="3"/>
      <c r="I107" s="3"/>
      <c r="J107" s="3"/>
      <c r="K107" s="3"/>
      <c r="L107" s="3"/>
      <c r="M107" s="3"/>
      <c r="N107" s="3"/>
      <c r="O107" s="3"/>
      <c r="P107" s="3"/>
      <c r="Q107" s="3"/>
      <c r="R107" s="3"/>
      <c r="S107" s="3"/>
      <c r="T107" s="3"/>
      <c r="U107" s="3"/>
      <c r="V107" s="3"/>
      <c r="W107" s="3"/>
      <c r="X107" s="3"/>
      <c r="Y107" s="3"/>
    </row>
    <row r="108" spans="1:25" ht="26.25" customHeight="1" x14ac:dyDescent="0.3">
      <c r="A108" s="31" t="s">
        <v>173</v>
      </c>
      <c r="B108" s="79" t="s">
        <v>268</v>
      </c>
      <c r="C108" s="79"/>
      <c r="D108" s="79"/>
      <c r="E108" s="34"/>
      <c r="F108" s="34"/>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31" t="s">
        <v>174</v>
      </c>
      <c r="B109" s="79" t="s">
        <v>268</v>
      </c>
      <c r="C109" s="79"/>
      <c r="D109" s="79"/>
      <c r="E109" s="34"/>
      <c r="F109" s="34"/>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31" t="s">
        <v>175</v>
      </c>
      <c r="B110" s="79" t="s">
        <v>268</v>
      </c>
      <c r="C110" s="79"/>
      <c r="D110" s="79"/>
      <c r="E110" s="34"/>
      <c r="F110" s="34"/>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31" t="s">
        <v>176</v>
      </c>
      <c r="B111" s="79" t="s">
        <v>268</v>
      </c>
      <c r="C111" s="79"/>
      <c r="D111" s="79"/>
      <c r="E111" s="34"/>
      <c r="F111" s="34"/>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31" t="s">
        <v>177</v>
      </c>
      <c r="B112" s="79" t="s">
        <v>268</v>
      </c>
      <c r="C112" s="79"/>
      <c r="D112" s="79"/>
      <c r="E112" s="34"/>
      <c r="F112" s="34"/>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31" t="s">
        <v>178</v>
      </c>
      <c r="B113" s="79" t="s">
        <v>268</v>
      </c>
      <c r="C113" s="79"/>
      <c r="D113" s="79"/>
      <c r="E113" s="34"/>
      <c r="F113" s="34"/>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31" t="s">
        <v>179</v>
      </c>
      <c r="B114" s="78" t="s">
        <v>303</v>
      </c>
      <c r="C114" s="78"/>
      <c r="D114" s="78"/>
      <c r="E114" s="33" t="s">
        <v>302</v>
      </c>
      <c r="F114" s="33" t="s">
        <v>111</v>
      </c>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31" t="s">
        <v>232</v>
      </c>
      <c r="B115" s="79" t="s">
        <v>268</v>
      </c>
      <c r="C115" s="79"/>
      <c r="D115" s="79"/>
      <c r="E115" s="34"/>
      <c r="F115" s="34"/>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31" t="s">
        <v>180</v>
      </c>
      <c r="B116" s="79" t="s">
        <v>268</v>
      </c>
      <c r="C116" s="79"/>
      <c r="D116" s="79"/>
      <c r="E116" s="34"/>
      <c r="F116" s="34"/>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87" t="s">
        <v>77</v>
      </c>
      <c r="B118" s="87"/>
      <c r="C118" s="87"/>
      <c r="D118" s="87"/>
      <c r="E118" s="87"/>
      <c r="F118" s="87"/>
      <c r="G118" s="8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89" t="s">
        <v>397</v>
      </c>
      <c r="C121" s="90"/>
      <c r="D121" s="90"/>
      <c r="E121" s="90"/>
      <c r="F121" s="90"/>
      <c r="G121" s="9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7" t="s">
        <v>126</v>
      </c>
      <c r="C124" s="77"/>
      <c r="D124" s="77"/>
      <c r="E124" s="78" t="s">
        <v>270</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0" t="s">
        <v>23</v>
      </c>
      <c r="C125" s="70"/>
      <c r="D125" s="70"/>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84"/>
      <c r="F126" s="85"/>
      <c r="G126" s="8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79" t="s">
        <v>268</v>
      </c>
      <c r="C129" s="79"/>
      <c r="D129" s="79"/>
      <c r="E129" s="78"/>
      <c r="F129" s="78"/>
      <c r="G129" s="7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70"/>
      <c r="D146" s="71"/>
      <c r="E146" s="71"/>
      <c r="F146" s="70"/>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6:D106"/>
    <mergeCell ref="A119:G119"/>
    <mergeCell ref="B120:G120"/>
    <mergeCell ref="B121:G121"/>
    <mergeCell ref="B123:D123"/>
    <mergeCell ref="E123:G123"/>
    <mergeCell ref="B111:D111"/>
    <mergeCell ref="B112:D112"/>
    <mergeCell ref="B113:D113"/>
    <mergeCell ref="B114:D114"/>
    <mergeCell ref="B115:D115"/>
    <mergeCell ref="B116:D116"/>
    <mergeCell ref="A118:G118"/>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display="faturamento@ipm.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LISTAS!$A$2:$A$17</xm:f>
          </x14:formula1>
          <xm:sqref>F141:G143</xm:sqref>
        </x14:dataValidation>
        <x14:dataValidation type="list" allowBlank="1" xr:uid="{00000000-0002-0000-0200-000001000000}">
          <x14:formula1>
            <xm:f>'D:\LGPD\INVENTÁRIO DE DADOS\[Z - INVENTÁRIO TRIBUTOS - revisar 04 serviços.xlsx]LISTAS'!#REF!</xm:f>
          </x14:formula1>
          <xm:sqref>B135:D135</xm:sqref>
        </x14:dataValidation>
        <x14:dataValidation type="list" allowBlank="1" xr:uid="{00000000-0002-0000-0200-000002000000}">
          <x14:formula1>
            <xm:f>'[SECRETÁRIA MUNICIPAL DE SAÚDE - SMS.xlsx]LISTAS'!#REF!</xm:f>
          </x14:formula1>
          <xm:sqref>B136:D136</xm:sqref>
        </x14:dataValidation>
        <x14:dataValidation type="list" allowBlank="1" showInputMessage="1" showErrorMessage="1" xr:uid="{00000000-0002-0000-0200-000003000000}">
          <x14:formula1>
            <xm:f>'Z:\LGPD GRUPO PUBLICA\CARTAS DE SERVIÇO DE TODOS  MUNICÍPIO\YXZ CORONEL FREITAS\YXZ CORONEL FREITAS\INVENTÁRIO DE DADOS - Márcio\[Z Finalizado - INVENTÁRIO VIG SANITÁRIA.xlsx]LISTAS'!#REF!</xm:f>
          </x14:formula1>
          <xm:sqref>F60:G68 F38:G39 F41:G53 F55:G58 F104:G104 F70:G70 F72:G74 F76:G76 F101:G102 F78:G78 F80:G83 F85:G85 F87:G87 F94:G98 F89:G91 G107:G116 F107:F113 F115:F116</xm:sqref>
        </x14:dataValidation>
        <x14:dataValidation type="list" allowBlank="1" showInputMessage="1" showErrorMessage="1" xr:uid="{00000000-0002-0000-0200-000004000000}">
          <x14:formula1>
            <xm:f>'E:\SGD\TRAB\2020\LGPD\Inventario de Dados\[Template_Inventario de dados pessoais_v2020-08-20_01.xlsx]4-Listas'!#REF!</xm:f>
          </x14:formula1>
          <xm:sqref>G93 G100</xm:sqref>
        </x14:dataValidation>
        <x14:dataValidation type="list" allowBlank="1" showErrorMessage="1" xr:uid="{00000000-0002-0000-0200-000005000000}">
          <x14:formula1>
            <xm:f>'Z:\LGPD GRUPO PUBLICA\CARTAS DE SERVIÇO DE TODOS  MUNICÍPIO\YXZ CORONEL FREITAS\YXZ CORONEL FREITAS\INVENTÁRIO DE DADOS - Márcio\[Z Finalizado - INVENTÁRIO VIG SANITÁRIA.xlsx]LISTAS'!#REF!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118" zoomScaleNormal="115" workbookViewId="0">
      <selection activeCell="A30" sqref="A30:G11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278</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288</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8" t="s">
        <v>326</v>
      </c>
      <c r="C11" s="77" t="s">
        <v>327</v>
      </c>
      <c r="D11" s="101"/>
      <c r="E11" s="38" t="s">
        <v>328</v>
      </c>
      <c r="F11" s="38" t="s">
        <v>329</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22</v>
      </c>
      <c r="D14" s="37" t="s">
        <v>22</v>
      </c>
      <c r="E14" s="37" t="s">
        <v>23</v>
      </c>
      <c r="F14" s="37" t="s">
        <v>23</v>
      </c>
      <c r="G14" s="37"/>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23</v>
      </c>
      <c r="D15" s="37" t="s">
        <v>23</v>
      </c>
      <c r="E15" s="37" t="s">
        <v>23</v>
      </c>
      <c r="F15" s="37" t="s">
        <v>23</v>
      </c>
      <c r="G15" s="37"/>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8" t="s">
        <v>391</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8"/>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98"/>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330</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269</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334</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418</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419</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306</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4" t="s">
        <v>398</v>
      </c>
      <c r="C36" s="95"/>
      <c r="D36" s="96"/>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94" t="s">
        <v>399</v>
      </c>
      <c r="C37" s="95"/>
      <c r="D37" s="96"/>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9" t="s">
        <v>268</v>
      </c>
      <c r="C83" s="79"/>
      <c r="D83" s="79"/>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8" t="s">
        <v>400</v>
      </c>
      <c r="C89" s="79"/>
      <c r="D89" s="79"/>
      <c r="E89" s="33" t="s">
        <v>302</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8" t="s">
        <v>401</v>
      </c>
      <c r="C93" s="79"/>
      <c r="D93" s="79"/>
      <c r="E93" s="33" t="s">
        <v>302</v>
      </c>
      <c r="F93" s="33" t="s">
        <v>111</v>
      </c>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268</v>
      </c>
      <c r="C104" s="79"/>
      <c r="D104" s="79"/>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268</v>
      </c>
      <c r="C115" s="79"/>
      <c r="D115" s="79"/>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89" t="s">
        <v>402</v>
      </c>
      <c r="C121" s="90"/>
      <c r="D121" s="90"/>
      <c r="E121" s="90"/>
      <c r="F121" s="90"/>
      <c r="G121" s="9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7" t="s">
        <v>126</v>
      </c>
      <c r="C124" s="77"/>
      <c r="D124" s="77"/>
      <c r="E124" s="78" t="s">
        <v>270</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0" t="s">
        <v>23</v>
      </c>
      <c r="C125" s="70"/>
      <c r="D125" s="70"/>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84"/>
      <c r="F126" s="85"/>
      <c r="G126" s="8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79" t="s">
        <v>268</v>
      </c>
      <c r="C129" s="79"/>
      <c r="D129" s="79"/>
      <c r="E129" s="78"/>
      <c r="F129" s="78"/>
      <c r="G129" s="7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8"/>
      <c r="F130" s="78"/>
      <c r="G130" s="78"/>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A19:A21"/>
    <mergeCell ref="B19:G21"/>
    <mergeCell ref="A23:G23"/>
    <mergeCell ref="C8:D8"/>
    <mergeCell ref="C9:D9"/>
    <mergeCell ref="C10:D10"/>
    <mergeCell ref="C11:D11"/>
    <mergeCell ref="F13:G13"/>
    <mergeCell ref="A1:G1"/>
    <mergeCell ref="A2:G2"/>
    <mergeCell ref="B3:G3"/>
    <mergeCell ref="B4:G4"/>
    <mergeCell ref="B5:G5"/>
    <mergeCell ref="B6:G6"/>
    <mergeCell ref="B16:G16"/>
    <mergeCell ref="A18:G18"/>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300-000000000000}">
          <x14:formula1>
            <xm:f>LISTAS!$A$2:$A$17</xm:f>
          </x14:formula1>
          <xm:sqref>F141:G143</xm:sqref>
        </x14:dataValidation>
        <x14:dataValidation type="list" allowBlank="1" xr:uid="{00000000-0002-0000-0300-000001000000}">
          <x14:formula1>
            <xm:f>'[SECRETÁRIA MUNICIPAL DE SAÚDE - SMS.xlsx]LISTAS'!#REF!</xm:f>
          </x14:formula1>
          <xm:sqref>B136:D136</xm:sqref>
        </x14:dataValidation>
        <x14:dataValidation type="list" allowBlank="1" xr:uid="{00000000-0002-0000-0300-000002000000}">
          <x14:formula1>
            <xm:f>'D:\LGPD\INVENTÁRIO DE DADOS\[Z - INVENTÁRIO TRIBUTOS - revisar 04 serviços.xlsx]LISTAS'!#REF!</xm:f>
          </x14:formula1>
          <xm:sqref>B135:D135</xm:sqref>
        </x14:dataValidation>
        <x14:dataValidation type="list" allowBlank="1" showInputMessage="1" showErrorMessage="1" xr:uid="{00000000-0002-0000-0300-000003000000}">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InputMessage="1" showErrorMessage="1" xr:uid="{00000000-0002-0000-0300-000004000000}">
          <x14:formula1>
            <xm:f>'E:\SGD\TRAB\2020\LGPD\Inventario de Dados\[Template_Inventario de dados pessoais_v2020-08-20_01.xlsx]4-Listas'!#REF!</xm:f>
          </x14:formula1>
          <xm:sqref>G93 G100 G104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83" zoomScaleNormal="115" workbookViewId="0">
      <selection activeCell="B74" sqref="B74:D7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374</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289</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8" t="s">
        <v>326</v>
      </c>
      <c r="C11" s="77" t="s">
        <v>327</v>
      </c>
      <c r="D11" s="101"/>
      <c r="E11" s="38" t="s">
        <v>328</v>
      </c>
      <c r="F11" s="38" t="s">
        <v>329</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22</v>
      </c>
      <c r="D14" s="37" t="s">
        <v>22</v>
      </c>
      <c r="E14" s="37" t="s">
        <v>23</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23</v>
      </c>
      <c r="D15" s="37" t="s">
        <v>23</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8" t="s">
        <v>336</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8"/>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98"/>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273</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269</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337</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420</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307</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308</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1" t="s">
        <v>403</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81" t="s">
        <v>404</v>
      </c>
      <c r="C37" s="82"/>
      <c r="D37" s="83"/>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8" t="s">
        <v>309</v>
      </c>
      <c r="C83" s="78"/>
      <c r="D83" s="78"/>
      <c r="E83" s="33" t="s">
        <v>302</v>
      </c>
      <c r="F83" s="33" t="s">
        <v>111</v>
      </c>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268</v>
      </c>
      <c r="C104" s="79"/>
      <c r="D104" s="79"/>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268</v>
      </c>
      <c r="C115" s="79"/>
      <c r="D115" s="79"/>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89" t="s">
        <v>357</v>
      </c>
      <c r="C121" s="90"/>
      <c r="D121" s="90"/>
      <c r="E121" s="90"/>
      <c r="F121" s="90"/>
      <c r="G121" s="9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7" t="s">
        <v>126</v>
      </c>
      <c r="C124" s="77"/>
      <c r="D124" s="77"/>
      <c r="E124" s="78" t="s">
        <v>270</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2" t="s">
        <v>23</v>
      </c>
      <c r="C125" s="113"/>
      <c r="D125" s="114"/>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79"/>
      <c r="F126" s="79"/>
      <c r="G126" s="7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311</v>
      </c>
      <c r="B129" s="84" t="s">
        <v>268</v>
      </c>
      <c r="C129" s="85"/>
      <c r="D129" s="86"/>
      <c r="E129" s="84"/>
      <c r="F129" s="85"/>
      <c r="G129" s="86"/>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84" t="s">
        <v>268</v>
      </c>
      <c r="C130" s="85"/>
      <c r="D130" s="86"/>
      <c r="E130" s="84"/>
      <c r="F130" s="85"/>
      <c r="G130" s="86"/>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400-000000000000}">
          <x14:formula1>
            <xm:f>LISTAS!$A$2:$A$17</xm:f>
          </x14:formula1>
          <xm:sqref>F141:G143</xm:sqref>
        </x14:dataValidation>
        <x14:dataValidation type="list" allowBlank="1" xr:uid="{00000000-0002-0000-0400-000001000000}">
          <x14:formula1>
            <xm:f>'[SECRETÁRIA MUNICIPAL DE SAÚDE - SMS.xlsx]LISTAS'!#REF!</xm:f>
          </x14:formula1>
          <xm:sqref>B136:D136</xm:sqref>
        </x14:dataValidation>
        <x14:dataValidation type="list" allowBlank="1" showInputMessage="1" showErrorMessage="1" xr:uid="{00000000-0002-0000-0400-000002000000}">
          <x14:formula1>
            <xm:f>'Z:\LGPD GRUPO PUBLICA\CARTAS DE SERVIÇO DE TODOS  MUNICÍPIO\YXZ CORONEL FREITAS\YXZ CORONEL FREITAS\INVENTÁRIO DE DADOS - Márcio\[Z Finalizado - INVENTÁRIO VIG SANITÁRIA.xlsx]LISTAS'!#REF!</xm:f>
          </x14:formula1>
          <xm:sqref>B14:G15 G36:G39 F80:F82 F108:G117 F41:G53 F55:G58 F105:G105 F70:G70 F72:G74 F76:G76 F60:G68 F78:G78 F38:F39 F85:G85 F87:G87 F94:G98 F89:G91 F101:G102 G80:G83</xm:sqref>
        </x14:dataValidation>
        <x14:dataValidation type="list" allowBlank="1" xr:uid="{00000000-0002-0000-0400-000003000000}">
          <x14:formula1>
            <xm:f>'D:\LGPD\INVENTÁRIO DE DADOS\[Z - INVENTÁRIO TRIBUTOS - revisar 04 serviços.xlsx]LISTAS'!#REF!</xm:f>
          </x14:formula1>
          <xm:sqref>B135:D135</xm:sqref>
        </x14:dataValidation>
        <x14:dataValidation type="list" allowBlank="1" showInputMessage="1" showErrorMessage="1" xr:uid="{00000000-0002-0000-0400-000004000000}">
          <x14:formula1>
            <xm:f>'[SECRETÁRIA MUNICIPAL DE SAÚDE - SMS.xlsx]LISTAS'!#REF!</xm:f>
          </x14:formula1>
          <xm:sqref>F36:F37 F83</xm:sqref>
        </x14:dataValidation>
        <x14:dataValidation type="list" allowBlank="1" showInputMessage="1" showErrorMessage="1" xr:uid="{00000000-0002-0000-0400-000005000000}">
          <x14:formula1>
            <xm:f>'E:\SGD\TRAB\2020\LGPD\Inventario de Dados\[Template_Inventario de dados pessoais_v2020-08-20_01.xlsx]4-Listas'!#REF!</xm:f>
          </x14:formula1>
          <xm:sqref>G93 G100 G104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112" zoomScaleNormal="115" workbookViewId="0">
      <selection activeCell="A30" sqref="A30:G11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279</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290</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8" t="s">
        <v>326</v>
      </c>
      <c r="C11" s="77" t="s">
        <v>327</v>
      </c>
      <c r="D11" s="101"/>
      <c r="E11" s="38" t="s">
        <v>328</v>
      </c>
      <c r="F11" s="38" t="s">
        <v>329</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22</v>
      </c>
      <c r="D14" s="37" t="s">
        <v>22</v>
      </c>
      <c r="E14" s="37" t="s">
        <v>23</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23</v>
      </c>
      <c r="D15" s="37" t="s">
        <v>23</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8" t="s">
        <v>336</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8"/>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98"/>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5" t="s">
        <v>68</v>
      </c>
      <c r="B23" s="116"/>
      <c r="C23" s="116"/>
      <c r="D23" s="116"/>
      <c r="E23" s="116"/>
      <c r="F23" s="116"/>
      <c r="G23" s="117"/>
      <c r="H23" s="3"/>
      <c r="I23" s="3"/>
      <c r="J23" s="3"/>
      <c r="K23" s="3"/>
      <c r="L23" s="3"/>
      <c r="M23" s="3"/>
      <c r="N23" s="3"/>
      <c r="O23" s="3"/>
      <c r="P23" s="3"/>
      <c r="Q23" s="3"/>
      <c r="R23" s="3"/>
      <c r="S23" s="3"/>
      <c r="T23" s="3"/>
      <c r="U23" s="3"/>
      <c r="V23" s="3"/>
      <c r="W23" s="3"/>
      <c r="X23" s="3"/>
      <c r="Y23" s="3"/>
    </row>
    <row r="24" spans="1:25" ht="30" customHeight="1" x14ac:dyDescent="0.3">
      <c r="A24" s="31" t="s">
        <v>139</v>
      </c>
      <c r="B24" s="84" t="s">
        <v>273</v>
      </c>
      <c r="C24" s="85"/>
      <c r="D24" s="85"/>
      <c r="E24" s="85"/>
      <c r="F24" s="85"/>
      <c r="G24" s="86"/>
      <c r="H24" s="3"/>
      <c r="I24" s="3"/>
      <c r="J24" s="3"/>
      <c r="K24" s="3"/>
      <c r="L24" s="3"/>
      <c r="M24" s="3"/>
      <c r="N24" s="3"/>
      <c r="O24" s="3"/>
      <c r="P24" s="3"/>
      <c r="Q24" s="3"/>
      <c r="R24" s="3"/>
      <c r="S24" s="3"/>
      <c r="T24" s="3"/>
      <c r="U24" s="3"/>
      <c r="V24" s="3"/>
      <c r="W24" s="3"/>
      <c r="X24" s="3"/>
      <c r="Y24" s="3"/>
    </row>
    <row r="25" spans="1:25" ht="26.25" customHeight="1" x14ac:dyDescent="0.3">
      <c r="A25" s="31" t="s">
        <v>140</v>
      </c>
      <c r="B25" s="84" t="s">
        <v>269</v>
      </c>
      <c r="C25" s="85"/>
      <c r="D25" s="85"/>
      <c r="E25" s="85"/>
      <c r="F25" s="85"/>
      <c r="G25" s="8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338</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421</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312</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308</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1" t="s">
        <v>403</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81" t="s">
        <v>404</v>
      </c>
      <c r="C37" s="82"/>
      <c r="D37" s="83"/>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8" t="s">
        <v>405</v>
      </c>
      <c r="C83" s="78"/>
      <c r="D83" s="78"/>
      <c r="E83" s="33" t="s">
        <v>302</v>
      </c>
      <c r="F83" s="33" t="s">
        <v>111</v>
      </c>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268</v>
      </c>
      <c r="C104" s="79"/>
      <c r="D104" s="79"/>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268</v>
      </c>
      <c r="C115" s="79"/>
      <c r="D115" s="79"/>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89" t="s">
        <v>406</v>
      </c>
      <c r="C121" s="90"/>
      <c r="D121" s="90"/>
      <c r="E121" s="90"/>
      <c r="F121" s="90"/>
      <c r="G121" s="9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7" t="s">
        <v>126</v>
      </c>
      <c r="C124" s="77"/>
      <c r="D124" s="77"/>
      <c r="E124" s="78" t="s">
        <v>270</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2" t="s">
        <v>23</v>
      </c>
      <c r="C125" s="113"/>
      <c r="D125" s="114"/>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79"/>
      <c r="F126" s="79"/>
      <c r="G126" s="7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311</v>
      </c>
      <c r="B129" s="79" t="s">
        <v>268</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LISTAS!$A$2:$A$17</xm:f>
          </x14:formula1>
          <xm:sqref>F141:G143</xm:sqref>
        </x14:dataValidation>
        <x14:dataValidation type="list" allowBlank="1" xr:uid="{00000000-0002-0000-0500-000001000000}">
          <x14:formula1>
            <xm:f>'[SECRETÁRIA MUNICIPAL DE SAÚDE - SMS.xlsx]LISTAS'!#REF!</xm:f>
          </x14:formula1>
          <xm:sqref>B136:D136</xm:sqref>
        </x14:dataValidation>
        <x14:dataValidation type="list" allowBlank="1" showInputMessage="1" showErrorMessage="1" xr:uid="{00000000-0002-0000-0500-000002000000}">
          <x14:formula1>
            <xm:f>'Z:\LGPD GRUPO PUBLICA\CARTAS DE SERVIÇO DE TODOS  MUNICÍPIO\YXZ CORONEL FREITAS\YXZ CORONEL FREITAS\INVENTÁRIO DE DADOS - Márcio\[Z Finalizado - INVENTÁRIO VIG SANITÁRIA.xlsx]LISTAS'!#REF!</xm:f>
          </x14:formula1>
          <xm:sqref>B14:G15 F80:F82 G36:G39 F108:G117 F41:G53 F55:G58 F105:G105 F70:G70 F72:G74 F76:G76 F60:G68 F78:G78 F85:G85 F87:G87 F94:G98 F89:G91 F101:G102 F38:F39 G80:G83</xm:sqref>
        </x14:dataValidation>
        <x14:dataValidation type="list" allowBlank="1" xr:uid="{00000000-0002-0000-0500-000003000000}">
          <x14:formula1>
            <xm:f>'D:\LGPD\INVENTÁRIO DE DADOS\[Z - INVENTÁRIO TRIBUTOS - revisar 04 serviços.xlsx]LISTAS'!#REF!</xm:f>
          </x14:formula1>
          <xm:sqref>B135:D135</xm:sqref>
        </x14:dataValidation>
        <x14:dataValidation type="list" allowBlank="1" showInputMessage="1" showErrorMessage="1" xr:uid="{00000000-0002-0000-0500-000004000000}">
          <x14:formula1>
            <xm:f>'[SECRETÁRIA MUNICIPAL DE SAÚDE - SMS.xlsx]LISTAS'!#REF!</xm:f>
          </x14:formula1>
          <xm:sqref>F83 F36:F37</xm:sqref>
        </x14:dataValidation>
        <x14:dataValidation type="list" allowBlank="1" showInputMessage="1" showErrorMessage="1" xr:uid="{00000000-0002-0000-0500-000005000000}">
          <x14:formula1>
            <xm:f>'E:\SGD\TRAB\2020\LGPD\Inventario de Dados\[Template_Inventario de dados pessoais_v2020-08-20_01.xlsx]4-Listas'!#REF!</xm:f>
          </x14:formula1>
          <xm:sqref>G93 G100 G104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106" zoomScaleNormal="115" workbookViewId="0">
      <selection activeCell="B123" sqref="B123:D12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280</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291</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8" t="s">
        <v>326</v>
      </c>
      <c r="C11" s="77" t="s">
        <v>327</v>
      </c>
      <c r="D11" s="101"/>
      <c r="E11" s="38" t="s">
        <v>328</v>
      </c>
      <c r="F11" s="38" t="s">
        <v>329</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22</v>
      </c>
      <c r="D14" s="37" t="s">
        <v>22</v>
      </c>
      <c r="E14" s="37" t="s">
        <v>23</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23</v>
      </c>
      <c r="D15" s="37" t="s">
        <v>23</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8" t="s">
        <v>336</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8"/>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98"/>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330</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339</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340</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416</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300</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301</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1" t="s">
        <v>390</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81" t="s">
        <v>349</v>
      </c>
      <c r="C37" s="82"/>
      <c r="D37" s="83"/>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9" t="s">
        <v>268</v>
      </c>
      <c r="C83" s="79"/>
      <c r="D83" s="79"/>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316</v>
      </c>
      <c r="B104" s="81" t="s">
        <v>407</v>
      </c>
      <c r="C104" s="82"/>
      <c r="D104" s="83"/>
      <c r="E104" s="33" t="s">
        <v>302</v>
      </c>
      <c r="F104" s="33" t="s">
        <v>111</v>
      </c>
      <c r="G104" s="33"/>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81" t="s">
        <v>317</v>
      </c>
      <c r="C115" s="82"/>
      <c r="D115" s="83"/>
      <c r="E115" s="33" t="s">
        <v>302</v>
      </c>
      <c r="F115" s="33" t="s">
        <v>111</v>
      </c>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89" t="s">
        <v>323</v>
      </c>
      <c r="C121" s="90"/>
      <c r="D121" s="90"/>
      <c r="E121" s="90"/>
      <c r="F121" s="90"/>
      <c r="G121" s="9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7" t="s">
        <v>126</v>
      </c>
      <c r="C124" s="77"/>
      <c r="D124" s="77"/>
      <c r="E124" s="78" t="s">
        <v>270</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0" t="s">
        <v>23</v>
      </c>
      <c r="C125" s="70"/>
      <c r="D125" s="70"/>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84"/>
      <c r="F126" s="85"/>
      <c r="G126" s="8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79" t="s">
        <v>268</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LISTAS!$A$2:$A$17</xm:f>
          </x14:formula1>
          <xm:sqref>F141:G143</xm:sqref>
        </x14:dataValidation>
        <x14:dataValidation type="list" allowBlank="1" showInputMessage="1" showErrorMessage="1" xr:uid="{00000000-0002-0000-0600-000001000000}">
          <x14:formula1>
            <xm:f>'Z:\LGPD GRUPO PUBLICA\CARTAS DE SERVIÇO DE TODOS  MUNICÍPIO\ZZZ NOVA ERECHIM\INVENTÁRIO DE DADOS\[INVENTÁRIO VIG SANITÁRIA.xlsx]LISTAS'!#REF!</xm:f>
          </x14:formula1>
          <xm:sqref>B14:G15</xm:sqref>
        </x14:dataValidation>
        <x14:dataValidation type="list" allowBlank="1" xr:uid="{00000000-0002-0000-0600-000002000000}">
          <x14:formula1>
            <xm:f>'D:\LGPD\INVENTÁRIO DE DADOS\[Z - INVENTÁRIO TRIBUTOS - revisar 04 serviços.xlsx]LISTAS'!#REF!</xm:f>
          </x14:formula1>
          <xm:sqref>B135:D135</xm:sqref>
        </x14:dataValidation>
        <x14:dataValidation type="list" allowBlank="1" xr:uid="{00000000-0002-0000-0600-000003000000}">
          <x14:formula1>
            <xm:f>'[SECRETÁRIA MUNICIPAL DE SAÚDE - SMS.xlsx]LISTAS'!#REF!</xm:f>
          </x14:formula1>
          <xm:sqref>B136:D136</xm:sqref>
        </x14:dataValidation>
        <x14:dataValidation type="list" allowBlank="1" showInputMessage="1" showErrorMessage="1" xr:uid="{00000000-0002-0000-0600-000004000000}">
          <x14:formula1>
            <xm:f>'Z:\LGPD GRUPO PUBLICA\CARTAS DE SERVIÇO DE TODOS  MUNICÍPIO\ZZ NOVA ERECHIM - ENVIADO\INVENTÁRIO DE DADOS\[ZZZZ - INVENTÁRIO VIG SANITÁRIA - segurança.xlsx]LISTAS'!#REF!</xm:f>
          </x14:formula1>
          <xm:sqref>G115</xm:sqref>
        </x14:dataValidation>
        <x14:dataValidation type="list" allowBlank="1" showInputMessage="1" showErrorMessage="1" xr:uid="{00000000-0002-0000-0600-000005000000}">
          <x14:formula1>
            <xm:f>'[SECRETÁRIA MUNICIPAL DE SAÚDE - SMS.xlsx]LISTAS'!#REF!</xm:f>
          </x14:formula1>
          <xm:sqref>F36:F37 F104 F115</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7000000}">
          <x14:formula1>
            <xm:f>'[ZZZ - INVENTÁRIO VIGILÂNCIA SANITÁRIA.xlsx]LISTAS'!#REF!</xm:f>
          </x14:formula1>
          <xm:sqref>G36:G39 F38:F39 F41:G53 F55:G58 F105:G105 F70:G70 F72:G74 F76:G76 F60:G68 F78:G78 F80:G83 F85:G85 F87:G87 F94:G98 F89:G91 F101:G102 F108:G114 F116:G117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topLeftCell="A118" zoomScale="115" zoomScaleNormal="115" workbookViewId="0">
      <selection activeCell="B102" sqref="B102:D10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281</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292</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38" t="s">
        <v>341</v>
      </c>
      <c r="C11" s="70"/>
      <c r="D11" s="72"/>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22</v>
      </c>
      <c r="D14" s="37" t="s">
        <v>22</v>
      </c>
      <c r="E14" s="37" t="s">
        <v>22</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23</v>
      </c>
      <c r="D15" s="37" t="s">
        <v>23</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8" t="s">
        <v>342</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8"/>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98"/>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343</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269</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344</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422</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314</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315</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1" t="s">
        <v>408</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81" t="s">
        <v>409</v>
      </c>
      <c r="C37" s="82"/>
      <c r="D37" s="83"/>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9" t="s">
        <v>268</v>
      </c>
      <c r="C83" s="79"/>
      <c r="D83" s="79"/>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268</v>
      </c>
      <c r="C104" s="79"/>
      <c r="D104" s="79"/>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268</v>
      </c>
      <c r="C115" s="79"/>
      <c r="D115" s="79"/>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89" t="s">
        <v>310</v>
      </c>
      <c r="C121" s="90"/>
      <c r="D121" s="90"/>
      <c r="E121" s="90"/>
      <c r="F121" s="90"/>
      <c r="G121" s="9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7" t="s">
        <v>126</v>
      </c>
      <c r="C124" s="77"/>
      <c r="D124" s="77"/>
      <c r="E124" s="78" t="s">
        <v>270</v>
      </c>
      <c r="F124" s="78"/>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0" t="s">
        <v>23</v>
      </c>
      <c r="C125" s="70"/>
      <c r="D125" s="70"/>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9" t="s">
        <v>23</v>
      </c>
      <c r="C126" s="79"/>
      <c r="D126" s="79"/>
      <c r="E126" s="84"/>
      <c r="F126" s="85"/>
      <c r="G126" s="8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9" t="s">
        <v>318</v>
      </c>
      <c r="B129" s="78" t="s">
        <v>410</v>
      </c>
      <c r="C129" s="78"/>
      <c r="D129" s="78"/>
      <c r="E129" s="78" t="s">
        <v>305</v>
      </c>
      <c r="F129" s="78"/>
      <c r="G129" s="78"/>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0000000}">
          <x14:formula1>
            <xm:f>LISTAS!$A$2:$A$17</xm:f>
          </x14:formula1>
          <xm:sqref>F141:G143</xm:sqref>
        </x14:dataValidation>
        <x14:dataValidation type="list" allowBlank="1" showInputMessage="1" showErrorMessage="1" xr:uid="{00000000-0002-0000-0700-000001000000}">
          <x14:formula1>
            <xm:f>'Z:\LGPD GRUPO PUBLICA\CARTAS DE SERVIÇO DE TODOS  MUNICÍPIO\YXZ CORONEL FREITAS\INVENTÁRIO DE DADOS - Márcio\[Z Finalizado - INVENTÁRIO VIG SANITÁRIA.xlsx]LISTAS'!#REF!</xm:f>
          </x14:formula1>
          <xm:sqref>B14:G15</xm:sqref>
        </x14:dataValidation>
        <x14:dataValidation type="list" allowBlank="1" xr:uid="{00000000-0002-0000-0700-000002000000}">
          <x14:formula1>
            <xm:f>'D:\LGPD\INVENTÁRIO DE DADOS\[Z - INVENTÁRIO TRIBUTOS - revisar 04 serviços.xlsx]LISTAS'!#REF!</xm:f>
          </x14:formula1>
          <xm:sqref>B135:D135</xm:sqref>
        </x14:dataValidation>
        <x14:dataValidation type="list" allowBlank="1" xr:uid="{00000000-0002-0000-0700-000003000000}">
          <x14:formula1>
            <xm:f>'[SECRETÁRIA MUNICIPAL DE SAÚDE - SMS.xlsx]LISTAS'!#REF!</xm:f>
          </x14:formula1>
          <xm:sqref>B136:D136</xm:sqref>
        </x14:dataValidation>
        <x14:dataValidation type="list" allowBlank="1" showInputMessage="1" showErrorMessage="1" xr:uid="{00000000-0002-0000-0700-000004000000}">
          <x14:formula1>
            <xm:f>'[SECRETÁRIA MUNICIPAL DE SAÚDE - SMS.xlsx]LISTAS'!#REF!</xm:f>
          </x14:formula1>
          <xm:sqref>F36:F37</xm:sqref>
        </x14:dataValidation>
        <x14:dataValidation type="list" allowBlank="1" showInputMessage="1" showErrorMessage="1" xr:uid="{00000000-0002-0000-0700-000005000000}">
          <x14:formula1>
            <xm:f>'Z:\LGPD GRUPO PUBLICA\CARTAS DE SERVIÇO DE TODOS  MUNICÍPIO\YXZ CORONEL FREITAS\YXZ CORONEL FREITAS\INVENTÁRIO DE DADOS - Márcio\[Z Finalizado - INVENTÁRIO VIG SANITÁRIA.xlsx]LISTAS'!#REF!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700-000006000000}">
          <x14:formula1>
            <xm:f>'E:\SGD\TRAB\2020\LGPD\Inventario de Dados\[Template_Inventario de dados pessoais_v2020-08-20_01.xlsx]4-Listas'!#REF!</xm:f>
          </x14:formula1>
          <xm:sqref>G93 G100 G104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31" zoomScale="85" zoomScaleNormal="115" zoomScalePageLayoutView="85" workbookViewId="0">
      <selection activeCell="C142" sqref="C142:E14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75" t="s">
        <v>24</v>
      </c>
      <c r="B2" s="75"/>
      <c r="C2" s="75"/>
      <c r="D2" s="75"/>
      <c r="E2" s="75"/>
      <c r="F2" s="75"/>
      <c r="G2" s="75"/>
      <c r="H2" s="3"/>
      <c r="I2" s="3"/>
      <c r="J2" s="3"/>
      <c r="K2" s="3"/>
      <c r="L2" s="3"/>
      <c r="M2" s="3"/>
      <c r="N2" s="3"/>
      <c r="O2" s="3"/>
      <c r="P2" s="3"/>
      <c r="Q2" s="3"/>
      <c r="R2" s="3"/>
      <c r="S2" s="3"/>
      <c r="T2" s="3"/>
      <c r="U2" s="3"/>
      <c r="V2" s="3"/>
      <c r="W2" s="3"/>
      <c r="X2" s="3"/>
      <c r="Y2" s="3"/>
    </row>
    <row r="3" spans="1:25" ht="26.25" customHeight="1" x14ac:dyDescent="0.3">
      <c r="A3" s="31" t="s">
        <v>130</v>
      </c>
      <c r="B3" s="105" t="s">
        <v>282</v>
      </c>
      <c r="C3" s="105"/>
      <c r="D3" s="105"/>
      <c r="E3" s="105"/>
      <c r="F3" s="105"/>
      <c r="G3" s="105"/>
      <c r="H3" s="3"/>
      <c r="I3" s="3"/>
      <c r="J3" s="3"/>
      <c r="K3" s="3"/>
      <c r="L3" s="3"/>
      <c r="M3" s="3"/>
      <c r="N3" s="3"/>
      <c r="O3" s="3"/>
      <c r="P3" s="3"/>
      <c r="Q3" s="3"/>
      <c r="R3" s="3"/>
      <c r="S3" s="3"/>
      <c r="T3" s="3"/>
      <c r="U3" s="3"/>
      <c r="V3" s="3"/>
      <c r="W3" s="3"/>
      <c r="X3" s="3"/>
      <c r="Y3" s="3"/>
    </row>
    <row r="4" spans="1:25" ht="26.25" customHeight="1" x14ac:dyDescent="0.3">
      <c r="A4" s="31" t="s">
        <v>131</v>
      </c>
      <c r="B4" s="105" t="s">
        <v>293</v>
      </c>
      <c r="C4" s="105"/>
      <c r="D4" s="105"/>
      <c r="E4" s="105"/>
      <c r="F4" s="105"/>
      <c r="G4" s="105"/>
      <c r="H4" s="3"/>
      <c r="I4" s="3"/>
      <c r="J4" s="3"/>
      <c r="K4" s="3"/>
      <c r="L4" s="3"/>
      <c r="M4" s="3"/>
      <c r="N4" s="3"/>
      <c r="O4" s="3"/>
      <c r="P4" s="3"/>
      <c r="Q4" s="3"/>
      <c r="R4" s="3"/>
      <c r="S4" s="3"/>
      <c r="T4" s="3"/>
      <c r="U4" s="3"/>
      <c r="V4" s="3"/>
      <c r="W4" s="3"/>
      <c r="X4" s="3"/>
      <c r="Y4" s="3"/>
    </row>
    <row r="5" spans="1:25" ht="26.25" customHeight="1" x14ac:dyDescent="0.3">
      <c r="A5" s="31" t="s">
        <v>132</v>
      </c>
      <c r="B5" s="106">
        <v>44859</v>
      </c>
      <c r="C5" s="105"/>
      <c r="D5" s="105"/>
      <c r="E5" s="105"/>
      <c r="F5" s="105"/>
      <c r="G5" s="105"/>
      <c r="H5" s="3"/>
      <c r="I5" s="3"/>
      <c r="J5" s="3"/>
      <c r="K5" s="3"/>
      <c r="L5" s="3"/>
      <c r="M5" s="3"/>
      <c r="N5" s="3"/>
      <c r="O5" s="3"/>
      <c r="P5" s="3"/>
      <c r="Q5" s="3"/>
      <c r="R5" s="3"/>
      <c r="S5" s="3"/>
      <c r="T5" s="3"/>
      <c r="U5" s="3"/>
      <c r="V5" s="3"/>
      <c r="W5" s="3"/>
      <c r="X5" s="3"/>
      <c r="Y5" s="3"/>
    </row>
    <row r="6" spans="1:25" ht="26.25" customHeight="1" x14ac:dyDescent="0.3">
      <c r="A6" s="31" t="s">
        <v>133</v>
      </c>
      <c r="B6" s="107"/>
      <c r="C6" s="108"/>
      <c r="D6" s="108"/>
      <c r="E6" s="108"/>
      <c r="F6" s="108"/>
      <c r="G6" s="10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75" t="s">
        <v>3</v>
      </c>
      <c r="D8" s="100"/>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Campo Erê</v>
      </c>
      <c r="C9" s="70" t="str">
        <f>'LISTA INVENTÁRIO'!G3</f>
        <v>Rua Primeiro de Maio, 736 - Centro</v>
      </c>
      <c r="D9" s="72"/>
      <c r="E9" s="29" t="str">
        <f>'LISTA INVENTÁRIO'!C4</f>
        <v>89980-000</v>
      </c>
      <c r="F9" s="29" t="str">
        <f>'LISTA INVENTÁRIO'!G4</f>
        <v>(49) 3655-3001</v>
      </c>
      <c r="G9" s="29"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Tcharles Jacó Turatti da Silva</v>
      </c>
      <c r="C10" s="70" t="str">
        <f>'LISTA INVENTÁRIO'!G5</f>
        <v>Rua Primeiro de Maio, 736 - Centro</v>
      </c>
      <c r="D10" s="70"/>
      <c r="E10" s="29" t="str">
        <f>'LISTA INVENTÁRIO'!C6</f>
        <v>89980-000</v>
      </c>
      <c r="F10" s="29" t="str">
        <f>'LISTA INVENTÁRIO'!G6</f>
        <v>(49) 3655-3001</v>
      </c>
      <c r="G10" s="29"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375</v>
      </c>
      <c r="C11" s="70" t="s">
        <v>380</v>
      </c>
      <c r="D11" s="72"/>
      <c r="E11" s="29" t="s">
        <v>376</v>
      </c>
      <c r="F11" s="29" t="s">
        <v>381</v>
      </c>
      <c r="G11" s="16" t="s">
        <v>377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6" t="s">
        <v>7</v>
      </c>
      <c r="C13" s="36" t="s">
        <v>8</v>
      </c>
      <c r="D13" s="36" t="s">
        <v>9</v>
      </c>
      <c r="E13" s="36" t="s">
        <v>10</v>
      </c>
      <c r="F13" s="102" t="s">
        <v>266</v>
      </c>
      <c r="G13" s="102"/>
      <c r="H13" s="3"/>
      <c r="I13" s="3"/>
      <c r="J13" s="3"/>
      <c r="K13" s="3"/>
      <c r="L13" s="3"/>
      <c r="M13" s="3"/>
      <c r="N13" s="3"/>
      <c r="O13" s="3"/>
      <c r="P13" s="3"/>
      <c r="Q13" s="3"/>
      <c r="R13" s="3"/>
      <c r="S13" s="3"/>
      <c r="T13" s="3"/>
      <c r="U13" s="3"/>
      <c r="V13" s="3"/>
      <c r="W13" s="3"/>
      <c r="X13" s="3"/>
      <c r="Y13" s="3"/>
    </row>
    <row r="14" spans="1:25" ht="26.25" customHeight="1" x14ac:dyDescent="0.3">
      <c r="A14" s="31" t="s">
        <v>137</v>
      </c>
      <c r="B14" s="37" t="s">
        <v>23</v>
      </c>
      <c r="C14" s="37" t="s">
        <v>23</v>
      </c>
      <c r="D14" s="37" t="s">
        <v>23</v>
      </c>
      <c r="E14" s="37" t="s">
        <v>23</v>
      </c>
      <c r="F14" s="103" t="s">
        <v>23</v>
      </c>
      <c r="G14" s="103"/>
      <c r="H14" s="3"/>
      <c r="I14" s="3"/>
      <c r="J14" s="3"/>
      <c r="K14" s="3"/>
      <c r="L14" s="3"/>
      <c r="M14" s="3"/>
      <c r="N14" s="3"/>
      <c r="O14" s="3"/>
      <c r="P14" s="3"/>
      <c r="Q14" s="3"/>
      <c r="R14" s="3"/>
      <c r="S14" s="3"/>
      <c r="T14" s="3"/>
      <c r="U14" s="3"/>
      <c r="V14" s="3"/>
      <c r="W14" s="3"/>
      <c r="X14" s="3"/>
      <c r="Y14" s="3"/>
    </row>
    <row r="15" spans="1:25" ht="26.25" customHeight="1" x14ac:dyDescent="0.3">
      <c r="A15" s="31" t="s">
        <v>264</v>
      </c>
      <c r="B15" s="37" t="s">
        <v>22</v>
      </c>
      <c r="C15" s="37" t="s">
        <v>22</v>
      </c>
      <c r="D15" s="37" t="s">
        <v>22</v>
      </c>
      <c r="E15" s="37" t="s">
        <v>23</v>
      </c>
      <c r="F15" s="103" t="s">
        <v>23</v>
      </c>
      <c r="G15" s="103"/>
      <c r="H15" s="3"/>
      <c r="I15" s="3"/>
      <c r="J15" s="3"/>
      <c r="K15" s="3"/>
      <c r="L15" s="3"/>
      <c r="M15" s="3"/>
      <c r="N15" s="3"/>
      <c r="O15" s="3"/>
      <c r="P15" s="3"/>
      <c r="Q15" s="3"/>
      <c r="R15" s="3"/>
      <c r="S15" s="3"/>
      <c r="T15" s="3"/>
      <c r="U15" s="3"/>
      <c r="V15" s="3"/>
      <c r="W15" s="3"/>
      <c r="X15" s="3"/>
      <c r="Y15" s="3"/>
    </row>
    <row r="16" spans="1:25" ht="26.25" customHeight="1" x14ac:dyDescent="0.3">
      <c r="A16" s="31" t="s">
        <v>267</v>
      </c>
      <c r="B16" s="79" t="s">
        <v>268</v>
      </c>
      <c r="C16" s="79"/>
      <c r="D16" s="79"/>
      <c r="E16" s="79"/>
      <c r="F16" s="79"/>
      <c r="G16" s="79"/>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7" t="s">
        <v>235</v>
      </c>
      <c r="B18" s="87"/>
      <c r="C18" s="87"/>
      <c r="D18" s="87"/>
      <c r="E18" s="87"/>
      <c r="F18" s="87"/>
      <c r="G18" s="87"/>
      <c r="H18" s="3"/>
      <c r="I18" s="3"/>
      <c r="J18" s="3"/>
      <c r="K18" s="3"/>
      <c r="L18" s="3"/>
      <c r="M18" s="3"/>
      <c r="N18" s="3"/>
      <c r="O18" s="3"/>
      <c r="P18" s="3"/>
      <c r="Q18" s="3"/>
      <c r="R18" s="3"/>
      <c r="S18" s="3"/>
      <c r="T18" s="3"/>
      <c r="U18" s="3"/>
      <c r="V18" s="3"/>
      <c r="W18" s="3"/>
      <c r="X18" s="3"/>
      <c r="Y18" s="3"/>
    </row>
    <row r="19" spans="1:25" ht="30" customHeight="1" x14ac:dyDescent="0.3">
      <c r="A19" s="97" t="s">
        <v>138</v>
      </c>
      <c r="B19" s="78" t="s">
        <v>335</v>
      </c>
      <c r="C19" s="78"/>
      <c r="D19" s="78"/>
      <c r="E19" s="78"/>
      <c r="F19" s="78"/>
      <c r="G19" s="78"/>
      <c r="H19" s="3"/>
      <c r="I19" s="3"/>
      <c r="J19" s="3"/>
      <c r="K19" s="3"/>
      <c r="L19" s="3"/>
      <c r="M19" s="3"/>
      <c r="N19" s="3"/>
      <c r="O19" s="3"/>
      <c r="P19" s="3"/>
      <c r="Q19" s="3"/>
      <c r="R19" s="3"/>
      <c r="S19" s="3"/>
      <c r="T19" s="3"/>
      <c r="U19" s="3"/>
      <c r="V19" s="3"/>
      <c r="W19" s="3"/>
      <c r="X19" s="3"/>
      <c r="Y19" s="3"/>
    </row>
    <row r="20" spans="1:25" ht="30" customHeight="1" x14ac:dyDescent="0.3">
      <c r="A20" s="98"/>
      <c r="B20" s="99"/>
      <c r="C20" s="99"/>
      <c r="D20" s="99"/>
      <c r="E20" s="99"/>
      <c r="F20" s="99"/>
      <c r="G20" s="99"/>
      <c r="H20" s="3"/>
      <c r="I20" s="3"/>
      <c r="J20" s="3"/>
      <c r="K20" s="3"/>
      <c r="L20" s="3"/>
      <c r="M20" s="3"/>
      <c r="N20" s="3"/>
      <c r="O20" s="3"/>
      <c r="P20" s="3"/>
      <c r="Q20" s="3"/>
      <c r="R20" s="3"/>
      <c r="S20" s="3"/>
      <c r="T20" s="3"/>
      <c r="U20" s="3"/>
      <c r="V20" s="3"/>
      <c r="W20" s="3"/>
      <c r="X20" s="3"/>
      <c r="Y20" s="3"/>
    </row>
    <row r="21" spans="1:25" ht="30" customHeight="1" x14ac:dyDescent="0.3">
      <c r="A21" s="98"/>
      <c r="B21" s="99"/>
      <c r="C21" s="99"/>
      <c r="D21" s="99"/>
      <c r="E21" s="99"/>
      <c r="F21" s="99"/>
      <c r="G21" s="9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5" t="s">
        <v>68</v>
      </c>
      <c r="B23" s="75"/>
      <c r="C23" s="75"/>
      <c r="D23" s="75"/>
      <c r="E23" s="75"/>
      <c r="F23" s="75"/>
      <c r="G23" s="75"/>
      <c r="H23" s="3"/>
      <c r="I23" s="3"/>
      <c r="J23" s="3"/>
      <c r="K23" s="3"/>
      <c r="L23" s="3"/>
      <c r="M23" s="3"/>
      <c r="N23" s="3"/>
      <c r="O23" s="3"/>
      <c r="P23" s="3"/>
      <c r="Q23" s="3"/>
      <c r="R23" s="3"/>
      <c r="S23" s="3"/>
      <c r="T23" s="3"/>
      <c r="U23" s="3"/>
      <c r="V23" s="3"/>
      <c r="W23" s="3"/>
      <c r="X23" s="3"/>
      <c r="Y23" s="3"/>
    </row>
    <row r="24" spans="1:25" ht="30" customHeight="1" x14ac:dyDescent="0.3">
      <c r="A24" s="31" t="s">
        <v>139</v>
      </c>
      <c r="B24" s="79" t="s">
        <v>273</v>
      </c>
      <c r="C24" s="79"/>
      <c r="D24" s="79"/>
      <c r="E24" s="79"/>
      <c r="F24" s="79"/>
      <c r="G24" s="79"/>
      <c r="H24" s="3"/>
      <c r="I24" s="3"/>
      <c r="J24" s="3"/>
      <c r="K24" s="3"/>
      <c r="L24" s="3"/>
      <c r="M24" s="3"/>
      <c r="N24" s="3"/>
      <c r="O24" s="3"/>
      <c r="P24" s="3"/>
      <c r="Q24" s="3"/>
      <c r="R24" s="3"/>
      <c r="S24" s="3"/>
      <c r="T24" s="3"/>
      <c r="U24" s="3"/>
      <c r="V24" s="3"/>
      <c r="W24" s="3"/>
      <c r="X24" s="3"/>
      <c r="Y24" s="3"/>
    </row>
    <row r="25" spans="1:25" ht="26.25" customHeight="1" x14ac:dyDescent="0.3">
      <c r="A25" s="31" t="s">
        <v>140</v>
      </c>
      <c r="B25" s="79" t="s">
        <v>269</v>
      </c>
      <c r="C25" s="79"/>
      <c r="D25" s="79"/>
      <c r="E25" s="79"/>
      <c r="F25" s="79"/>
      <c r="G25" s="79"/>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5" t="s">
        <v>69</v>
      </c>
      <c r="B27" s="75"/>
      <c r="C27" s="75"/>
      <c r="D27" s="75"/>
      <c r="E27" s="75"/>
      <c r="F27" s="75"/>
      <c r="G27" s="75"/>
      <c r="H27" s="3"/>
      <c r="I27" s="3"/>
      <c r="J27" s="3"/>
      <c r="K27" s="3"/>
      <c r="L27" s="3"/>
      <c r="M27" s="3"/>
      <c r="N27" s="3"/>
      <c r="O27" s="3"/>
      <c r="P27" s="3"/>
      <c r="Q27" s="3"/>
      <c r="R27" s="3"/>
      <c r="S27" s="3"/>
      <c r="T27" s="3"/>
      <c r="U27" s="3"/>
      <c r="V27" s="3"/>
      <c r="W27" s="3"/>
      <c r="X27" s="3"/>
      <c r="Y27" s="3"/>
    </row>
    <row r="28" spans="1:25" ht="26.25" customHeight="1" x14ac:dyDescent="0.3">
      <c r="A28" s="31" t="s">
        <v>233</v>
      </c>
      <c r="B28" s="78" t="s">
        <v>332</v>
      </c>
      <c r="C28" s="78"/>
      <c r="D28" s="78"/>
      <c r="E28" s="78"/>
      <c r="F28" s="78"/>
      <c r="G28" s="78"/>
      <c r="H28" s="3"/>
      <c r="I28" s="3"/>
      <c r="J28" s="3"/>
      <c r="K28" s="3"/>
      <c r="L28" s="3"/>
      <c r="M28" s="3"/>
      <c r="N28" s="3"/>
      <c r="O28" s="3"/>
      <c r="P28" s="3"/>
      <c r="Q28" s="3"/>
      <c r="R28" s="3"/>
      <c r="S28" s="3"/>
      <c r="T28" s="3"/>
      <c r="U28" s="3"/>
      <c r="V28" s="3"/>
      <c r="W28" s="3"/>
      <c r="X28" s="3"/>
      <c r="Y28" s="3"/>
    </row>
    <row r="29" spans="1:25" ht="26.25" customHeight="1" x14ac:dyDescent="0.3">
      <c r="A29" s="31" t="s">
        <v>141</v>
      </c>
      <c r="B29" s="78" t="s">
        <v>345</v>
      </c>
      <c r="C29" s="78"/>
      <c r="D29" s="78"/>
      <c r="E29" s="78"/>
      <c r="F29" s="78"/>
      <c r="G29" s="78"/>
      <c r="H29" s="3"/>
      <c r="I29" s="3"/>
      <c r="J29" s="3"/>
      <c r="K29" s="3"/>
      <c r="L29" s="3"/>
      <c r="M29" s="3"/>
      <c r="N29" s="3"/>
      <c r="O29" s="3"/>
      <c r="P29" s="3"/>
      <c r="Q29" s="3"/>
      <c r="R29" s="3"/>
      <c r="S29" s="3"/>
      <c r="T29" s="3"/>
      <c r="U29" s="3"/>
      <c r="V29" s="3"/>
      <c r="W29" s="3"/>
      <c r="X29" s="3"/>
      <c r="Y29" s="3"/>
    </row>
    <row r="30" spans="1:25" ht="37.5" customHeight="1" x14ac:dyDescent="0.3">
      <c r="A30" s="31" t="s">
        <v>142</v>
      </c>
      <c r="B30" s="78" t="s">
        <v>382</v>
      </c>
      <c r="C30" s="78"/>
      <c r="D30" s="78"/>
      <c r="E30" s="78"/>
      <c r="F30" s="78"/>
      <c r="G30" s="78"/>
      <c r="H30" s="3"/>
      <c r="I30" s="3"/>
      <c r="J30" s="3"/>
      <c r="K30" s="3"/>
      <c r="L30" s="3"/>
      <c r="M30" s="3"/>
      <c r="N30" s="3"/>
      <c r="O30" s="3"/>
      <c r="P30" s="3"/>
      <c r="Q30" s="3"/>
      <c r="R30" s="3"/>
      <c r="S30" s="3"/>
      <c r="T30" s="3"/>
      <c r="U30" s="3"/>
      <c r="V30" s="3"/>
      <c r="W30" s="3"/>
      <c r="X30" s="3"/>
      <c r="Y30" s="3"/>
    </row>
    <row r="31" spans="1:25" ht="26.25" customHeight="1" x14ac:dyDescent="0.3">
      <c r="A31" s="31" t="s">
        <v>143</v>
      </c>
      <c r="B31" s="81" t="s">
        <v>346</v>
      </c>
      <c r="C31" s="82"/>
      <c r="D31" s="82"/>
      <c r="E31" s="82"/>
      <c r="F31" s="82"/>
      <c r="G31" s="83"/>
      <c r="H31" s="3"/>
      <c r="I31" s="3"/>
      <c r="J31" s="3"/>
      <c r="K31" s="3"/>
      <c r="L31" s="3"/>
      <c r="M31" s="3"/>
      <c r="N31" s="3"/>
      <c r="O31" s="3"/>
      <c r="P31" s="3"/>
      <c r="Q31" s="3"/>
      <c r="R31" s="3"/>
      <c r="S31" s="3"/>
      <c r="T31" s="3"/>
      <c r="U31" s="3"/>
      <c r="V31" s="3"/>
      <c r="W31" s="3"/>
      <c r="X31" s="3"/>
      <c r="Y31" s="3"/>
    </row>
    <row r="32" spans="1:25" ht="26.25" customHeight="1" x14ac:dyDescent="0.3">
      <c r="A32" s="31" t="s">
        <v>144</v>
      </c>
      <c r="B32" s="81" t="s">
        <v>347</v>
      </c>
      <c r="C32" s="82"/>
      <c r="D32" s="82"/>
      <c r="E32" s="82"/>
      <c r="F32" s="82"/>
      <c r="G32" s="8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5" t="s">
        <v>70</v>
      </c>
      <c r="B34" s="74"/>
      <c r="C34" s="74"/>
      <c r="D34" s="74"/>
      <c r="E34" s="74"/>
      <c r="F34" s="74"/>
      <c r="G34" s="74"/>
      <c r="H34" s="3"/>
      <c r="I34" s="3"/>
      <c r="J34" s="3"/>
      <c r="K34" s="3"/>
      <c r="L34" s="3"/>
      <c r="M34" s="3"/>
      <c r="N34" s="3"/>
      <c r="O34" s="3"/>
      <c r="P34" s="3"/>
      <c r="Q34" s="3"/>
      <c r="R34" s="3"/>
      <c r="S34" s="3"/>
      <c r="T34" s="3"/>
      <c r="U34" s="3"/>
      <c r="V34" s="3"/>
      <c r="W34" s="3"/>
      <c r="X34" s="3"/>
      <c r="Y34" s="3"/>
    </row>
    <row r="35" spans="1:25" ht="30" customHeight="1" x14ac:dyDescent="0.3">
      <c r="A35" s="26" t="s">
        <v>71</v>
      </c>
      <c r="B35" s="73" t="s">
        <v>11</v>
      </c>
      <c r="C35" s="73"/>
      <c r="D35" s="73"/>
      <c r="E35" s="30" t="s">
        <v>110</v>
      </c>
      <c r="F35" s="32"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81" t="s">
        <v>348</v>
      </c>
      <c r="C36" s="82"/>
      <c r="D36" s="83"/>
      <c r="E36" s="33" t="s">
        <v>302</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78" t="s">
        <v>349</v>
      </c>
      <c r="C37" s="78"/>
      <c r="D37" s="78"/>
      <c r="E37" s="33" t="s">
        <v>302</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79" t="s">
        <v>268</v>
      </c>
      <c r="C38" s="79"/>
      <c r="D38" s="79"/>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79" t="s">
        <v>268</v>
      </c>
      <c r="C39" s="79"/>
      <c r="D39" s="79"/>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6" t="s">
        <v>72</v>
      </c>
      <c r="B40" s="73" t="s">
        <v>11</v>
      </c>
      <c r="C40" s="73"/>
      <c r="D40" s="73"/>
      <c r="E40" s="30" t="s">
        <v>110</v>
      </c>
      <c r="F40" s="32"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9" t="s">
        <v>268</v>
      </c>
      <c r="C41" s="79"/>
      <c r="D41" s="79"/>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79" t="s">
        <v>268</v>
      </c>
      <c r="C42" s="79"/>
      <c r="D42" s="79"/>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79" t="s">
        <v>268</v>
      </c>
      <c r="C43" s="79"/>
      <c r="D43" s="79"/>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79" t="s">
        <v>268</v>
      </c>
      <c r="C44" s="79"/>
      <c r="D44" s="79"/>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79" t="s">
        <v>268</v>
      </c>
      <c r="C45" s="79"/>
      <c r="D45" s="79"/>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79" t="s">
        <v>268</v>
      </c>
      <c r="C46" s="79"/>
      <c r="D46" s="79"/>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79" t="s">
        <v>268</v>
      </c>
      <c r="C47" s="79"/>
      <c r="D47" s="79"/>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79" t="s">
        <v>268</v>
      </c>
      <c r="C48" s="79"/>
      <c r="D48" s="79"/>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79" t="s">
        <v>268</v>
      </c>
      <c r="C49" s="79"/>
      <c r="D49" s="79"/>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79" t="s">
        <v>268</v>
      </c>
      <c r="C50" s="79"/>
      <c r="D50" s="79"/>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79" t="s">
        <v>268</v>
      </c>
      <c r="C51" s="79"/>
      <c r="D51" s="79"/>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79" t="s">
        <v>268</v>
      </c>
      <c r="C52" s="79"/>
      <c r="D52" s="79"/>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79" t="s">
        <v>268</v>
      </c>
      <c r="C53" s="79"/>
      <c r="D53" s="79"/>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6" t="s">
        <v>218</v>
      </c>
      <c r="B54" s="73" t="s">
        <v>11</v>
      </c>
      <c r="C54" s="73"/>
      <c r="D54" s="73"/>
      <c r="E54" s="30" t="s">
        <v>110</v>
      </c>
      <c r="F54" s="32"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9" t="s">
        <v>268</v>
      </c>
      <c r="C55" s="79"/>
      <c r="D55" s="79"/>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79" t="s">
        <v>268</v>
      </c>
      <c r="C56" s="79"/>
      <c r="D56" s="79"/>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79" t="s">
        <v>268</v>
      </c>
      <c r="C57" s="79"/>
      <c r="D57" s="79"/>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79" t="s">
        <v>268</v>
      </c>
      <c r="C58" s="79"/>
      <c r="D58" s="79"/>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6" t="s">
        <v>73</v>
      </c>
      <c r="B59" s="73" t="s">
        <v>11</v>
      </c>
      <c r="C59" s="73"/>
      <c r="D59" s="73"/>
      <c r="E59" s="30" t="s">
        <v>110</v>
      </c>
      <c r="F59" s="32"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9" t="s">
        <v>268</v>
      </c>
      <c r="C60" s="79"/>
      <c r="D60" s="79"/>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79" t="s">
        <v>268</v>
      </c>
      <c r="C61" s="79"/>
      <c r="D61" s="79"/>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79" t="s">
        <v>268</v>
      </c>
      <c r="C62" s="79"/>
      <c r="D62" s="79"/>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79" t="s">
        <v>268</v>
      </c>
      <c r="C63" s="79"/>
      <c r="D63" s="79"/>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79" t="s">
        <v>268</v>
      </c>
      <c r="C64" s="79"/>
      <c r="D64" s="79"/>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79" t="s">
        <v>268</v>
      </c>
      <c r="C65" s="79"/>
      <c r="D65" s="79"/>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79" t="s">
        <v>268</v>
      </c>
      <c r="C66" s="79"/>
      <c r="D66" s="79"/>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79" t="s">
        <v>268</v>
      </c>
      <c r="C67" s="79"/>
      <c r="D67" s="79"/>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79" t="s">
        <v>268</v>
      </c>
      <c r="C68" s="79"/>
      <c r="D68" s="79"/>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6" t="s">
        <v>221</v>
      </c>
      <c r="B69" s="73" t="s">
        <v>11</v>
      </c>
      <c r="C69" s="73"/>
      <c r="D69" s="73"/>
      <c r="E69" s="30" t="s">
        <v>110</v>
      </c>
      <c r="F69" s="32"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79" t="s">
        <v>268</v>
      </c>
      <c r="C70" s="79"/>
      <c r="D70" s="79"/>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7" t="s">
        <v>74</v>
      </c>
      <c r="B71" s="92" t="s">
        <v>11</v>
      </c>
      <c r="C71" s="93"/>
      <c r="D71" s="93"/>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9" t="s">
        <v>268</v>
      </c>
      <c r="C72" s="79"/>
      <c r="D72" s="79"/>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79" t="s">
        <v>268</v>
      </c>
      <c r="C73" s="79"/>
      <c r="D73" s="79"/>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79" t="s">
        <v>268</v>
      </c>
      <c r="C74" s="79"/>
      <c r="D74" s="79"/>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6" t="s">
        <v>75</v>
      </c>
      <c r="B75" s="73" t="s">
        <v>11</v>
      </c>
      <c r="C75" s="73"/>
      <c r="D75" s="73"/>
      <c r="E75" s="30" t="s">
        <v>110</v>
      </c>
      <c r="F75" s="32"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9" t="s">
        <v>268</v>
      </c>
      <c r="C76" s="79"/>
      <c r="D76" s="79"/>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6" t="s">
        <v>193</v>
      </c>
      <c r="B77" s="73" t="s">
        <v>11</v>
      </c>
      <c r="C77" s="73"/>
      <c r="D77" s="73"/>
      <c r="E77" s="30" t="s">
        <v>110</v>
      </c>
      <c r="F77" s="32"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79" t="s">
        <v>268</v>
      </c>
      <c r="C78" s="79"/>
      <c r="D78" s="79"/>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6" t="s">
        <v>198</v>
      </c>
      <c r="B79" s="73" t="s">
        <v>11</v>
      </c>
      <c r="C79" s="73"/>
      <c r="D79" s="73"/>
      <c r="E79" s="30" t="s">
        <v>110</v>
      </c>
      <c r="F79" s="32"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79" t="s">
        <v>268</v>
      </c>
      <c r="C80" s="79"/>
      <c r="D80" s="79"/>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79" t="s">
        <v>268</v>
      </c>
      <c r="C81" s="79"/>
      <c r="D81" s="79"/>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79" t="s">
        <v>268</v>
      </c>
      <c r="C82" s="79"/>
      <c r="D82" s="79"/>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79" t="s">
        <v>268</v>
      </c>
      <c r="C83" s="79"/>
      <c r="D83" s="79"/>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7" t="s">
        <v>199</v>
      </c>
      <c r="B84" s="92" t="s">
        <v>11</v>
      </c>
      <c r="C84" s="93"/>
      <c r="D84" s="93"/>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79" t="s">
        <v>268</v>
      </c>
      <c r="C85" s="79"/>
      <c r="D85" s="79"/>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7" t="s">
        <v>200</v>
      </c>
      <c r="B86" s="92" t="s">
        <v>11</v>
      </c>
      <c r="C86" s="93"/>
      <c r="D86" s="93"/>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79" t="s">
        <v>268</v>
      </c>
      <c r="C87" s="79"/>
      <c r="D87" s="79"/>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7" t="s">
        <v>202</v>
      </c>
      <c r="B88" s="92" t="s">
        <v>11</v>
      </c>
      <c r="C88" s="93"/>
      <c r="D88" s="93"/>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79" t="s">
        <v>268</v>
      </c>
      <c r="C89" s="79"/>
      <c r="D89" s="79"/>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79" t="s">
        <v>268</v>
      </c>
      <c r="C90" s="79"/>
      <c r="D90" s="79"/>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79" t="s">
        <v>268</v>
      </c>
      <c r="C91" s="79"/>
      <c r="D91" s="79"/>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6" t="s">
        <v>206</v>
      </c>
      <c r="B92" s="73" t="s">
        <v>11</v>
      </c>
      <c r="C92" s="73"/>
      <c r="D92" s="73"/>
      <c r="E92" s="30" t="s">
        <v>110</v>
      </c>
      <c r="F92" s="32"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79" t="s">
        <v>268</v>
      </c>
      <c r="C93" s="79"/>
      <c r="D93" s="79"/>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79" t="s">
        <v>268</v>
      </c>
      <c r="C94" s="79"/>
      <c r="D94" s="79"/>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79" t="s">
        <v>268</v>
      </c>
      <c r="C95" s="79"/>
      <c r="D95" s="79"/>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79" t="s">
        <v>268</v>
      </c>
      <c r="C96" s="79"/>
      <c r="D96" s="79"/>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79" t="s">
        <v>268</v>
      </c>
      <c r="C97" s="79"/>
      <c r="D97" s="79"/>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79" t="s">
        <v>268</v>
      </c>
      <c r="C98" s="79"/>
      <c r="D98" s="79"/>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6" t="s">
        <v>216</v>
      </c>
      <c r="B99" s="73" t="s">
        <v>11</v>
      </c>
      <c r="C99" s="73"/>
      <c r="D99" s="73"/>
      <c r="E99" s="30" t="s">
        <v>110</v>
      </c>
      <c r="F99" s="32"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79" t="s">
        <v>268</v>
      </c>
      <c r="C100" s="79"/>
      <c r="D100" s="79"/>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79" t="s">
        <v>268</v>
      </c>
      <c r="C101" s="79"/>
      <c r="D101" s="79"/>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79" t="s">
        <v>268</v>
      </c>
      <c r="C102" s="79"/>
      <c r="D102" s="79"/>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73" t="s">
        <v>11</v>
      </c>
      <c r="C103" s="73"/>
      <c r="D103" s="73"/>
      <c r="E103" s="30" t="s">
        <v>110</v>
      </c>
      <c r="F103" s="3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79" t="s">
        <v>268</v>
      </c>
      <c r="C104" s="79"/>
      <c r="D104" s="79"/>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79" t="s">
        <v>268</v>
      </c>
      <c r="C105" s="79"/>
      <c r="D105" s="79"/>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73" t="s">
        <v>11</v>
      </c>
      <c r="C107" s="73"/>
      <c r="D107" s="73"/>
      <c r="E107" s="30" t="s">
        <v>110</v>
      </c>
      <c r="F107" s="3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79" t="s">
        <v>268</v>
      </c>
      <c r="C108" s="79"/>
      <c r="D108" s="79"/>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79" t="s">
        <v>268</v>
      </c>
      <c r="C109" s="79"/>
      <c r="D109" s="79"/>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79" t="s">
        <v>268</v>
      </c>
      <c r="C110" s="79"/>
      <c r="D110" s="79"/>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79" t="s">
        <v>268</v>
      </c>
      <c r="C111" s="79"/>
      <c r="D111" s="79"/>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79" t="s">
        <v>268</v>
      </c>
      <c r="C112" s="79"/>
      <c r="D112" s="79"/>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79" t="s">
        <v>268</v>
      </c>
      <c r="C113" s="79"/>
      <c r="D113" s="79"/>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79" t="s">
        <v>268</v>
      </c>
      <c r="C114" s="79"/>
      <c r="D114" s="79"/>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79" t="s">
        <v>268</v>
      </c>
      <c r="C115" s="79"/>
      <c r="D115" s="79"/>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79" t="s">
        <v>268</v>
      </c>
      <c r="C116" s="79"/>
      <c r="D116" s="79"/>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79" t="s">
        <v>268</v>
      </c>
      <c r="C117" s="79"/>
      <c r="D117" s="79"/>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7" t="s">
        <v>77</v>
      </c>
      <c r="B119" s="87"/>
      <c r="C119" s="87"/>
      <c r="D119" s="87"/>
      <c r="E119" s="87"/>
      <c r="F119" s="87"/>
      <c r="G119" s="87"/>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88" t="s">
        <v>304</v>
      </c>
      <c r="C120" s="88"/>
      <c r="D120" s="88"/>
      <c r="E120" s="88"/>
      <c r="F120" s="88"/>
      <c r="G120" s="8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89" t="s">
        <v>313</v>
      </c>
      <c r="C121" s="90"/>
      <c r="D121" s="90"/>
      <c r="E121" s="90"/>
      <c r="F121" s="90"/>
      <c r="G121" s="9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73" t="s">
        <v>129</v>
      </c>
      <c r="C123" s="73"/>
      <c r="D123" s="73"/>
      <c r="E123" s="73" t="s">
        <v>11</v>
      </c>
      <c r="F123" s="73"/>
      <c r="G123" s="73"/>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70" t="s">
        <v>126</v>
      </c>
      <c r="C124" s="70"/>
      <c r="D124" s="70"/>
      <c r="E124" s="79" t="s">
        <v>270</v>
      </c>
      <c r="F124" s="79"/>
      <c r="G124" s="79"/>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70" t="s">
        <v>23</v>
      </c>
      <c r="C125" s="70"/>
      <c r="D125" s="70"/>
      <c r="E125" s="84"/>
      <c r="F125" s="85"/>
      <c r="G125" s="86"/>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70" t="s">
        <v>23</v>
      </c>
      <c r="C126" s="70"/>
      <c r="D126" s="70"/>
      <c r="E126" s="84"/>
      <c r="F126" s="85"/>
      <c r="G126" s="8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73" t="s">
        <v>271</v>
      </c>
      <c r="C128" s="73"/>
      <c r="D128" s="73"/>
      <c r="E128" s="73" t="s">
        <v>25</v>
      </c>
      <c r="F128" s="73"/>
      <c r="G128" s="73"/>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79" t="s">
        <v>268</v>
      </c>
      <c r="C129" s="79"/>
      <c r="D129" s="79"/>
      <c r="E129" s="79"/>
      <c r="F129" s="79"/>
      <c r="G129" s="79"/>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79" t="s">
        <v>268</v>
      </c>
      <c r="C130" s="79"/>
      <c r="D130" s="79"/>
      <c r="E130" s="79"/>
      <c r="F130" s="79"/>
      <c r="G130" s="79"/>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79" t="s">
        <v>268</v>
      </c>
      <c r="C131" s="79"/>
      <c r="D131" s="79"/>
      <c r="E131" s="80"/>
      <c r="F131" s="80"/>
      <c r="G131" s="80"/>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79" t="s">
        <v>268</v>
      </c>
      <c r="C132" s="79"/>
      <c r="D132" s="79"/>
      <c r="E132" s="80"/>
      <c r="F132" s="80"/>
      <c r="G132" s="8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73" t="s">
        <v>228</v>
      </c>
      <c r="C134" s="73"/>
      <c r="D134" s="73"/>
      <c r="E134" s="73" t="s">
        <v>93</v>
      </c>
      <c r="F134" s="73"/>
      <c r="G134" s="73"/>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77" t="s">
        <v>35</v>
      </c>
      <c r="C135" s="77"/>
      <c r="D135" s="77"/>
      <c r="E135" s="78" t="s">
        <v>388</v>
      </c>
      <c r="F135" s="78"/>
      <c r="G135" s="78"/>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77" t="s">
        <v>383</v>
      </c>
      <c r="C136" s="77"/>
      <c r="D136" s="77"/>
      <c r="E136" s="81" t="s">
        <v>389</v>
      </c>
      <c r="F136" s="82"/>
      <c r="G136" s="83"/>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78" t="s">
        <v>384</v>
      </c>
      <c r="C137" s="78"/>
      <c r="D137" s="78"/>
      <c r="E137" s="78" t="s">
        <v>385</v>
      </c>
      <c r="F137" s="78"/>
      <c r="G137" s="78"/>
      <c r="H137" s="3"/>
      <c r="I137" s="3"/>
      <c r="J137" s="3"/>
      <c r="K137" s="3"/>
      <c r="L137" s="3"/>
      <c r="M137" s="3"/>
      <c r="N137" s="3"/>
      <c r="O137" s="3"/>
      <c r="P137" s="3"/>
      <c r="Q137" s="3"/>
      <c r="R137" s="3"/>
      <c r="S137" s="3"/>
      <c r="T137" s="3"/>
      <c r="U137" s="3"/>
      <c r="V137" s="3"/>
      <c r="W137" s="3"/>
      <c r="X137" s="3"/>
      <c r="Y137" s="3"/>
    </row>
    <row r="138" spans="1:25" ht="26.25" customHeight="1" x14ac:dyDescent="0.3">
      <c r="A138" s="31" t="s">
        <v>359</v>
      </c>
      <c r="B138" s="78" t="s">
        <v>386</v>
      </c>
      <c r="C138" s="78"/>
      <c r="D138" s="78"/>
      <c r="E138" s="78" t="s">
        <v>387</v>
      </c>
      <c r="F138" s="78"/>
      <c r="G138" s="7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73" t="s">
        <v>80</v>
      </c>
      <c r="D140" s="74"/>
      <c r="E140" s="74"/>
      <c r="F140" s="76" t="s">
        <v>28</v>
      </c>
      <c r="G140" s="74"/>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70"/>
      <c r="D141" s="71"/>
      <c r="E141" s="71"/>
      <c r="F141" s="70"/>
      <c r="G141" s="71"/>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70"/>
      <c r="D142" s="71"/>
      <c r="E142" s="71"/>
      <c r="F142" s="70"/>
      <c r="G142" s="71"/>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70"/>
      <c r="D143" s="71"/>
      <c r="E143" s="71"/>
      <c r="F143" s="70"/>
      <c r="G143" s="71"/>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73" t="s">
        <v>256</v>
      </c>
      <c r="D145" s="74"/>
      <c r="E145" s="74"/>
      <c r="F145" s="75" t="s">
        <v>254</v>
      </c>
      <c r="G145" s="74"/>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72"/>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70"/>
      <c r="D147" s="71"/>
      <c r="E147" s="71"/>
      <c r="F147" s="70"/>
      <c r="G147" s="7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LISTAS!$A$2:$A$17</xm:f>
          </x14:formula1>
          <xm:sqref>F141:G143</xm:sqref>
        </x14:dataValidation>
        <x14:dataValidation type="list" allowBlank="1" showInputMessage="1" showErrorMessage="1" xr:uid="{00000000-0002-0000-0800-000001000000}">
          <x14:formula1>
            <xm:f>'[SECRETÁRIA MUNICIPAL DE SAÚDE - SMS.xlsx]LISTAS'!#REF!</xm:f>
          </x14:formula1>
          <xm:sqref>F36:F37</xm:sqref>
        </x14:dataValidation>
        <x14:dataValidation type="list" allowBlank="1" showInputMessage="1" showErrorMessage="1" xr:uid="{00000000-0002-0000-0800-000002000000}">
          <x14:formula1>
            <xm:f>'Z:\LGPD GRUPO PUBLICA\CARTAS DE SERVIÇO DE TODOS  MUNICÍPIO\ZZZ NOVA ERECHIM\INVENTÁRIO DE DADOS\[INVENTÁRIO VIG SANITÁRIA.xlsx]LISTAS'!#REF!</xm:f>
          </x14:formula1>
          <xm:sqref>B14:G15 G36:G39 F108:G117 F41:G53 F55:G58 F105:G105 F70:G70 F72:G74 F76:G76 F60:G68 F78:G78 F80:G83 F85:G85 F87:G87 F94:G98 F89:G91 F101:G102 F38:F39</xm:sqref>
        </x14:dataValidation>
        <x14:dataValidation type="list" allowBlank="1" showErrorMessage="1" xr:uid="{00000000-0002-0000-0800-000003000000}">
          <x14:formula1>
            <xm:f>'Z:\LGPD GRUPO PUBLICA\CARTAS DE SERVIÇO DE TODOS  MUNICÍPIO\YXZ CORONEL FREITAS\YXZ CORONEL FREITAS\INVENTÁRIO DE DADOS - Márcio\[Z Finalizado - INVENTÁRIO AGRICULTURA.xlsx]LISTAS'!#REF!</xm:f>
          </x14:formula1>
          <xm:sqref>B124:D126</xm:sqref>
        </x14:dataValidation>
        <x14:dataValidation type="list" allowBlank="1" showInputMessage="1" showErrorMessage="1" xr:uid="{00000000-0002-0000-0800-000004000000}">
          <x14:formula1>
            <xm:f>'E:\SGD\TRAB\2020\LGPD\Inventario de Dados\[Template_Inventario de dados pessoais_v2020-08-20_01.xlsx]4-Listas'!#REF!</xm:f>
          </x14:formula1>
          <xm:sqref>G93 G100 G104</xm:sqref>
        </x14:dataValidation>
        <x14:dataValidation type="list" allowBlank="1" xr:uid="{00000000-0002-0000-0800-000005000000}">
          <x14:formula1>
            <xm:f>'D:\LGPD\INVENTÁRIO DE DADOS\[Z - INVENTÁRIO TRIBUTOS - revisar 04 serviços.xlsx]LISTAS'!#REF!</xm:f>
          </x14:formula1>
          <xm:sqref>B135:D135</xm:sqref>
        </x14:dataValidation>
        <x14:dataValidation type="list" allowBlank="1" xr:uid="{00000000-0002-0000-0800-000006000000}">
          <x14:formula1>
            <xm:f>'[SECRETÁRIA MUNICIPAL DE SAÚDE - SMS.xlsx]LISTAS'!#REF!</xm:f>
          </x14:formula1>
          <xm:sqref>B136:D136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ALVARÁ SANITÁRIO</vt:lpstr>
      <vt:lpstr>CADASTRO VIGILÃNCIA SANITÁRIA</vt:lpstr>
      <vt:lpstr>AUTO DE INFRAÇÃO</vt:lpstr>
      <vt:lpstr>AUTO DE INTIMAÇÃO</vt:lpstr>
      <vt:lpstr>FISCALIZAÇÃO SANITÁRIA</vt:lpstr>
      <vt:lpstr>PEDIDO DE LAUDO DE ANÁLISES</vt:lpstr>
      <vt:lpstr>SERVIÇO DE CAPACITAÇÃO</vt:lpstr>
      <vt:lpstr>MONITORAM. MEDICAÇÃO CONTROLADA</vt:lpstr>
      <vt:lpstr>AUTORIZAÇÃO TRANSPORTE ALIMENTO</vt:lpstr>
      <vt:lpstr>BAIXA RESPONSABILIDADE TÉCNICA</vt:lpstr>
      <vt:lpstr>REQUISIÇÃO NOTIFICAÇÃO RECEITA</vt:lpstr>
      <vt:lpstr>AUTO IMPOSIÇÃO PENALIDADES</vt:lpstr>
      <vt:lpstr>RENOVAÇÃO DE ALVARÁ SANITÁRIO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2024-02-13T14:22:26Z</dcterms:modified>
</cp:coreProperties>
</file>